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4. San Cristóbal Preg 2\"/>
    </mc:Choice>
  </mc:AlternateContent>
  <xr:revisionPtr revIDLastSave="0" documentId="8_{B8F5C785-E32E-4D61-92F7-605F09171A37}" xr6:coauthVersionLast="47" xr6:coauthVersionMax="47" xr10:uidLastSave="{00000000-0000-0000-0000-000000000000}"/>
  <bookViews>
    <workbookView xWindow="-120" yWindow="-120" windowWidth="20730" windowHeight="11160" xr2:uid="{00000000-000D-0000-FFFF-FFFF00000000}"/>
  </bookViews>
  <sheets>
    <sheet name="PRIMER PERIODO" sheetId="1" r:id="rId1"/>
    <sheet name="SEGUNDO PERIODO" sheetId="2" r:id="rId2"/>
    <sheet name="TERCER PERIODO" sheetId="3" r:id="rId3"/>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tc={ECB4CEF4-0EA4-4625-98D8-64D6781975E4}</author>
  </authors>
  <commentList>
    <comment ref="H6" authorId="0" shapeId="0" xr:uid="{00000000-0006-0000-01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O.P.H. INGENIEROS ASOCIADOS S A S</t>
        </r>
      </text>
    </comment>
  </commentList>
</comments>
</file>

<file path=xl/sharedStrings.xml><?xml version="1.0" encoding="utf-8"?>
<sst xmlns="http://schemas.openxmlformats.org/spreadsheetml/2006/main" count="786" uniqueCount="329">
  <si>
    <t>Fondo de Desarrollo Local</t>
  </si>
  <si>
    <t>Número del Contrato Según Secop</t>
  </si>
  <si>
    <t>tipo de contrato[1]</t>
  </si>
  <si>
    <t>modalidad de contratación[2]</t>
  </si>
  <si>
    <t xml:space="preserve">No. del Contrato  (numeración del FDL) </t>
  </si>
  <si>
    <t>Objeto del Contrato</t>
  </si>
  <si>
    <t xml:space="preserve">Nombre o Razón social del Contratista </t>
  </si>
  <si>
    <t>NIT o CC  del CONTRATISTA</t>
  </si>
  <si>
    <t>Si es UNION TEMPORAL O CONSORCIO  diligencia la razon social de las empresas</t>
  </si>
  <si>
    <t>Plazo de ejecución Contractual</t>
  </si>
  <si>
    <t>Valor  inicial del contrato</t>
  </si>
  <si>
    <t>Proposición 014 de 2025</t>
  </si>
  <si>
    <t>CONTRATACION FONDOS DE DESARROLLO LOCAL</t>
  </si>
  <si>
    <t>UNICAMENTE CONTRATOS SUSCRITOS EN EL PERIODO  01/DICIEMBRE /2024 al 22/DICIEMBRE /2024.</t>
  </si>
  <si>
    <t xml:space="preserve">Fecha de FIRMA DEL CONTRATO </t>
  </si>
  <si>
    <t xml:space="preserve"> LINK SECOP ( FAVOR CARGAR EL EXPEDIENTE CONTRACTUAL COMPLETO,)</t>
  </si>
  <si>
    <t>PROYECTO DEL PDL O PPTOS PARTICIPATIVO A CUMPLIR CON ESTE CONTRATO</t>
  </si>
  <si>
    <t>META PDL O PPTOS PARTICIPATIVOS A CUMPLIR CON ESTE CONTRATO</t>
  </si>
  <si>
    <t>UNICAMENTE CONTRATOS SUSCRITOS EN EL PERIODO  23/ DICIEMBRE /2024 al 29/DICIEMBRE/2024.</t>
  </si>
  <si>
    <t>UNICAMENTE CONTRATOS SUSCRITOS EN EL PERIODO  30/DICIEMBRE /2024 al 31/DICIEMBRE /2024.</t>
  </si>
  <si>
    <t>San Cristobal</t>
  </si>
  <si>
    <t>FDLSC-CPS-1080-2024</t>
  </si>
  <si>
    <t>FDLSC-CPS-1090-2024</t>
  </si>
  <si>
    <t>FDLSC-CPS-1091-2024</t>
  </si>
  <si>
    <t>FDLSC-CPS-1092-2024</t>
  </si>
  <si>
    <t>FDLSC-CPS-1093-2024</t>
  </si>
  <si>
    <t>FDLSC-CPS-1094-2024</t>
  </si>
  <si>
    <t>FDLSC-CPS-1095-2024</t>
  </si>
  <si>
    <t>FDLSC-CPS-1096-2024</t>
  </si>
  <si>
    <t>FDLSC-CPS-1097-2024</t>
  </si>
  <si>
    <t>FDLSC-CPS-1098-2024</t>
  </si>
  <si>
    <t>FDLSC-CPS-1115-2024</t>
  </si>
  <si>
    <t>FDLSC-CPS-1116-2024</t>
  </si>
  <si>
    <t>FDLSC-CPS-1117-2024</t>
  </si>
  <si>
    <t>FDLSC-CPS-1120-2024</t>
  </si>
  <si>
    <t>FDLSC-CPS-1121-2024</t>
  </si>
  <si>
    <t>FDLSC-CPS-1122-2024</t>
  </si>
  <si>
    <t>FDLSC-CPS-1123-2024</t>
  </si>
  <si>
    <t>FDLSC-CPS-1124-2024</t>
  </si>
  <si>
    <t>FDLSC-CPS-1125-2024</t>
  </si>
  <si>
    <t>FDLSC-CPS-1126-2024</t>
  </si>
  <si>
    <t>FDLSC-CPS-1127-2024</t>
  </si>
  <si>
    <t>FDLSC-CPS-1128-2024</t>
  </si>
  <si>
    <t>FDLSC-CPS-1129-2024</t>
  </si>
  <si>
    <t>FDLSC-CPS-1131-2024</t>
  </si>
  <si>
    <t>FDLSC-CPS-1132-2024</t>
  </si>
  <si>
    <t>FDLSC-CPS-1133-2024</t>
  </si>
  <si>
    <t>FDLSC-CPS-1134-2024</t>
  </si>
  <si>
    <t>FDLSC-CPS-1135-2024</t>
  </si>
  <si>
    <t>FDLSC-CPS-1139-2024</t>
  </si>
  <si>
    <t>CONTRATO DE PRESTACIÓN DE SERVICIOS PROFESIONALES Y/O APOYO A LA GESTIÓN</t>
  </si>
  <si>
    <t>CONTRATACIÓN DIRECTA</t>
  </si>
  <si>
    <t>PRESTAR SUS SERVICIOS PROFESIONALES PARA LA GESTIÓN LOCAL Y TERRITORIAL DE LOS TEMAS DE SEGURIDAD Y CONVIVENCIA CIUDADANA, EN EL MARCO DE LAS ACCIONES EN TERRITORIO Y EL TRABAJO INTERINSTITUCIONAL QUE DEMANDA EL CUMPLIMIENTO DEL PLAN DE DESARROLLO LOCAL 2021 -2024</t>
  </si>
  <si>
    <t>PRESTAR SUS SERVICIOS PROFESIONALES PARA EL SEGUIMIENTO TÉCNICO Y OPERATIVO DE LOS ACUERDOS CIUDADANOS, ASÍ CÓMO LA FORMULACIÓN, PRESENTACIÓN EVALUACIÓN Y SEGUIMIENTO DE LOS MISMOS, EN EL MARCO DE LAS NECESIDADES DE LA ALCALDÍA LOCAL DE SAN CRISTÓBAL</t>
  </si>
  <si>
    <t>PRESTAR SUS SERVICIOS PROFESIONALES PARA APOYAR EN LA FORMULACIÓN Y ACOMPAÑAMIENTO DE LOS ACUERDOS QUE PROMUEVAN LA FORMALIDAD, EL ACCESO PARA EL APROVECHAMIENTO DEL ESPACIO PÚBLICO.</t>
  </si>
  <si>
    <t>PRESTAR SUS SERVICIOS PROFESIONALES EN LA GESTIÓN Y ACOMPAÑAMIENTO DE LOS PROCESOS E INSTANCIAS DE PARTICIPACIÓN CIUDADANA DE CONFORMIDAD CON EL MARCO NORMATIVO APLICABLE EN LA MATERIA</t>
  </si>
  <si>
    <t>PRESTAR SUS SERVICIOS TÉCNICOS DE APOYO A LA GESTIÓN EN LOS TEMAS REFERENTES A PARTICIPACIÓN CIUDADANA, ORGANIZACIÓN COMUNITARIA Y JUNTAS DE ACCIÓN COMUNAL, CONTRIBUYENDO AL DESARROLLO Y CUMPLIMIENTO DEL PDL</t>
  </si>
  <si>
    <t>PRESTAR SUS SERVICIOS PROFESIONALES PARA APOYAR EL AREA DE DESARROLLO LOCAL EN LOS PROCESOS CONTABLES Y FINANCIEROS, ASÍ COMO EN LOS PROCESOS DE ANALISIS, REVISIÓN Y CAUSACIÓN CONTABLE DEL PAGO DE LOS CONTRATOS DEL FONDO DE DESARROLLO LOCAL, APLICANDO LA NORMATIVIDAD VIGENTE</t>
  </si>
  <si>
    <t>PRESTAR SUS SERVICIOS DE APOYO ASISTENCIAL PARA 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DOCUMENTALESTECNOLÓGICOS DE LA ALCALDÍA LOCAL DE SAN CRISTÓBAL</t>
  </si>
  <si>
    <t>PRESTAR SUS SERVICIOS TÉCNICOS PARA LA GESTIÓN DEL RIESGO, A LA LUZ DEL PLAN DE DESARROLLO 2021-2024 'UN NUEVO CONTRATO AMBIENTAL Y SOCIAL PARA SAN CRISTÓBAL</t>
  </si>
  <si>
    <t>APOYAR TÉCNICAMENTE LAS DISTINTAS ETAPAS DE LOS PROCESOS DE COMPETENCIA DE LAS INSPECCIONES DE POLICÍA DE LA LOCALIDAD</t>
  </si>
  <si>
    <t>PRESTAR SUS SERVICIOS PROFESIONALES PARA
 APOYAR LOS PROCESOS DE ATENCION EN TEMAS RELACIONADOS A MUJER Y GÉNERO EN LA LOCALIDAD DE  SAN CRISTÓBAL.</t>
  </si>
  <si>
    <t>PRESTAR SUS SERVICIOS PROFESIONALES PARA APOYAR LA IMPLEMENTACIÓN DEL PROYECTO DE INVERSIÓN VINCULADO AL PROGRAMA JÓVENES A LA U, EN EL MARCO DEL PLAN DE DESARROLLO LOCAL: UN NUEVO CONTRATO SOCIAL Y AMBIENTAL PARA SAN CRISTÓBAL, 2021 -2024</t>
  </si>
  <si>
    <t>PRESTAR SUS SERVICIOS PROFESIONALES EN EL APOYO DE LOS PROCESOS E INSTANCIAS DE PARTICIPACIÓN CIUDADANA DE ONFORMIDAD CON EL MARCO NORMATIVO APLICABLE EN LA MATERIA</t>
  </si>
  <si>
    <t>PRESTAR SUS SERVICIOS PROFESIONALES ESPECIALIZADOS EN EL ÁREA DE GESTIÓN PARA EL DESARROLLO LOCAL PARA1 EL FORTALECIMIENTO DE LA FUNCIÓN ADMINISTRATIVA Y DESARROLLO INSTITUCIONAL DEL COMPONENTE SOCIAL EN CUMPLIMIENTO A LAS METAS ESTABLECIDAS EN EL PLAN DE DESARROLLO LOCAL</t>
  </si>
  <si>
    <t>PRESTAR LOS SERVICIOS PROFESIONALES A LA ALCALDÍA LOCAL DE SAN CRISTÓBAL, PARA EL DESARROLLO DEL PROYECTO DE FORTALECI MIENTO DEL PATRIMONIO Y APROPIACIÓN DE LA CULTURA PATRIMONIAL EN LA LOCALIDAD QUE SE ENMARQUEN EN EL ARTICULO 21 DEL PLAN DE DESARROLLO LOCAL: PROGRAMA CREA CIÓN Y VIDA COTIDIANA: APROPIACIÓN CIUDA DANA DEL ARTE, LA CULTURA Y EL PATRIMONIO, PARA LA DEMOCRACIA CULTURAL</t>
  </si>
  <si>
    <t>PRESTAR SUS SERVICIOS PROFESIONALES A LA GESTIÓN ADMINISTRATIVA, EN EL ÁREA DE GESTIÓN DEL DESARROLLO LOCAL, EN ACTIVIDADES DE PLANEACIÒN Y ESTUDIOS PREVIOS, PARA FORTALECER LAS ETAPAS PRECONTRACTUALES DE ACUERDO AL PLAN OPERATIVO ANUAL DE INVERSIONES DE LA ALCALDÍA LOCAL DE SAN CRISTÓBAL</t>
  </si>
  <si>
    <t>PRESTAR LOS SERVICIOS PROFESIONALES PARA LA OPERACIÓN, SEGUIMIENTO Y CUMPLIMIENTO DE LA ESTRATEGIA TERRITORIAL DEL LA LOCALIDAD DE SAN CRISTÓBAL</t>
  </si>
  <si>
    <t>PRESTAR SUS SERVICIOS PROFESIONALES PARA APOYAR LA IMPLEMENTACIÓN DEL PROYECTO DE INVERSIÓN VINCULADO AL PROGRAMA JÓVENES A LA U, EN EL MARCO DEL PLAN DE DESARROLLO LOCAL: UN NUEVO CONTRATO SOCIAL Y AMBIENTAL PARA SAN CRISTÓBAL, 2021-2024.</t>
  </si>
  <si>
    <t>PRESTAR SUS SERVICIOS DE APOYO LÓGISTICO, ASISTENCIAL Y DE SEGUIMIENTO PARA VERIFICAR EL CUMPLIMIENTO DE LA ESTRATEGIA TERRITORIAL CONSTRUYENDO TERRITORIO, LA GESTIÓN DE CONFLICTIVIDADES Y RESOLUCIÓN DE CONFLICTOS QUE SE PRESENTEN EN EL TERRITORIO. ASÍ COMO LA ARTICULACIÓN INTERINSTITUCIONAL PARA LA ATENCIÓN DE NECESIDADES DE LA COMUNIDAD</t>
  </si>
  <si>
    <t>PRESTAR SUS SERVICIOS PROFESIONALES EN EL APOYO DE LOS PROCESOS E INSTANCIAS DE PARTICIPACIÓN CIUDADANA DE ONFORMIDAD CON EL MARCO ORMATIVO APLICABLE EN LA MATERIA</t>
  </si>
  <si>
    <t>PRESTAR SUS SERVICIOS PROFESIONALES ESPECIALIZADOS EN TEMAS TÉCNICOS DE SEPARACIÓN EN LA FUENTE, A LA LUZ DEL PLAN DE DESARROLLO 2021-2024 UN NUEVO CONTRATO AMBIENTAL Y SOCIAL PARA SAN CRISTÓBAL</t>
  </si>
  <si>
    <t>PRESTAR SUS SERVICIOS PROFESIONALES EN PRESUPUESTO, APOYANDO LA ATENCIÓN DE REQUERIMIENTOS INTERNOS Y EXTERNOS, QUE DEMANDEN LOS ENTES DE CONTROL, ENTIDADES, FUNCIONARIOS Y CIUDADANOS</t>
  </si>
  <si>
    <t>PRESTAR SERVICIOS PROFESIONALES ESPECIALIZADOS EN EL ÁREA DE GESTIÓN DE DESARROLLO LOCAL PARA LA FORMULACIÓN, EVALUACIÓN, PRESENTACIÓN Y SEGUIMIENTO A PROYECTOS DE INVERSIÓN LOCAL, ASI CÓMO EL APOYO PARA EL REGISTRO DE LOS MISMOS EN LOS DIFERENTES SISTEMAS DE INFORMACIÓN</t>
  </si>
  <si>
    <t>DERLY JINNETH MONTOYA CASTRO</t>
  </si>
  <si>
    <t>EDGAR ORDOÑEZ SAAVEDRA</t>
  </si>
  <si>
    <t>JHON JAIRO ACUÑA PEREZ</t>
  </si>
  <si>
    <t>VICENTE ALFONSO MALDONADO RODRIGUEZ</t>
  </si>
  <si>
    <t>CAMILA ANDREA RODRIGUEZ PARRA</t>
  </si>
  <si>
    <t>JHON EDISON PEREIRA ROMERO</t>
  </si>
  <si>
    <t>FRANCY YOBANA GARCIA DAZA</t>
  </si>
  <si>
    <t>JORGE ANTONIO SEPULVEDA SALAZAR</t>
  </si>
  <si>
    <t>ANA EDITH RICARDO DOMINGUEZ</t>
  </si>
  <si>
    <t>TULLY MILENA GONZALEZ TORRES</t>
  </si>
  <si>
    <t xml:space="preserve">MARTHA RUTH HERNANDEZ MENDOZA </t>
  </si>
  <si>
    <t>MAURICIO RENE OSORIO USECHE</t>
  </si>
  <si>
    <t>NELSON RAUL RAMOS LEAL</t>
  </si>
  <si>
    <t>SINDY DAYANG MENDEZ VELASQUEZ</t>
  </si>
  <si>
    <t>CARLOS ALBERTO CORDOBA CAMARGO</t>
  </si>
  <si>
    <t>MAURICIO PAEZ BUSTOS</t>
  </si>
  <si>
    <t>WILFREDY BONILLA LAGOS</t>
  </si>
  <si>
    <t>ANA MARIA PEÑARANDA CHAVEZ</t>
  </si>
  <si>
    <t>NELSON RODOLFO OSORIO PINILLA</t>
  </si>
  <si>
    <t>SANDRA MONICA BARRERA BERNAL</t>
  </si>
  <si>
    <t>JORGE ARMANDO AGUILLON PUENTES</t>
  </si>
  <si>
    <t>DEIBIS FERNANDO MORA OSPINA</t>
  </si>
  <si>
    <t>ANA YESMITH APONTE HERNANDEZ</t>
  </si>
  <si>
    <t>SHAMIR ALEJANDRA HERNANDEZ MARTINEZ</t>
  </si>
  <si>
    <t>WILLIAN LEONARDO LOPEZ GARCÍA</t>
  </si>
  <si>
    <t>LUZ ADRIANA LOZANO COTINCHARA</t>
  </si>
  <si>
    <t>ESTEPHANIA VALLENTINA CUAICUAN CHICAIZA</t>
  </si>
  <si>
    <t>LINA MARIA VARGAS ACUÑA</t>
  </si>
  <si>
    <t>JUAN CARLOS LINARES JIMENEZ</t>
  </si>
  <si>
    <t>No Aplica</t>
  </si>
  <si>
    <t>3 Meses 25 dias</t>
  </si>
  <si>
    <t>4 Meses</t>
  </si>
  <si>
    <t>3 Meses</t>
  </si>
  <si>
    <t>1 Mes</t>
  </si>
  <si>
    <t>1 MES</t>
  </si>
  <si>
    <t>2 Meses</t>
  </si>
  <si>
    <t>1 Meses</t>
  </si>
  <si>
    <t>https://community.secop.gov.co/Public/Tendering/OpportunityDetail/Index?noticeUID=CO1.NTC.7080108&amp;isFromPublicArea=True&amp;isModal=False</t>
  </si>
  <si>
    <t>https://community.secop.gov.co/Public/Tendering/OpportunityDetail/Index?noticeUID=CO1.NTC.7130523&amp;isFromPublicArea=True&amp;isModal=False</t>
  </si>
  <si>
    <t>https://community.secop.gov.co/Public/Tendering/OpportunityDetail/Index?noticeUID=CO1.NTC.7156455&amp;isFromPublicArea=True&amp;isModal=False</t>
  </si>
  <si>
    <t xml:space="preserve">https://community.secop.gov.co/Public/Tendering/ContractNoticePhases/View?PPI=CO1.PPI.35829361&amp;isFromPublicArea=True&amp;isModal=False
</t>
  </si>
  <si>
    <t>https://community.secop.gov.co/Public/Tendering/OpportunityDetail/Index?noticeUID=CO1.NTC.7085301&amp;isFromPublicArea=True&amp;isModal=False</t>
  </si>
  <si>
    <t>https://community.secop.gov.co/Public/Tendering/OpportunityDetail/Index?noticeUID=CO1.NTC.7160349&amp;isFromPublicArea=True&amp;isModal=False</t>
  </si>
  <si>
    <t>https://community.secop.gov.co/Public/Tendering/OpportunityDetail/Index?noticeUID=CO1.NTC.7181230&amp;isFromPublicArea=True&amp;isModal=False</t>
  </si>
  <si>
    <t>https://community.secop.gov.co/Public/Tendering/OpportunityDetail/Index?noticeUID=CO1.NTC.7159741&amp;isFromPublicArea=True&amp;isModal=False</t>
  </si>
  <si>
    <t>https://community.secop.gov.co/Public/Tendering/OpportunityDetail/Index?noticeUID=CO1.NTC.7174121&amp;isFromPublicArea=True&amp;isModal=False</t>
  </si>
  <si>
    <t>https://community.secop.gov.co/Public/Tendering/OpportunityDetail/Index?noticeUID=CO1.NTC.7185198&amp;isFromPublicArea=True&amp;isModal=False</t>
  </si>
  <si>
    <t>https://community.secop.gov.co/Public/Tendering/OpportunityDetail/Index?noticeUID=CO1.NTC.7187718&amp;isFromPublicArea=True&amp;isModal=False</t>
  </si>
  <si>
    <t>https://community.secop.gov.co/Public/Tendering/OpportunityDetail/Index?noticeUID=CO1.NTC.7084900&amp;isFromPublicArea=True&amp;isModal=False</t>
  </si>
  <si>
    <t>https://community.secop.gov.co/Public/Tendering/OpportunityDetail/Index?noticeUID=CO1.NTC.7193145&amp;isFromPublicArea=True&amp;isModal=False</t>
  </si>
  <si>
    <t>https://community.secop.gov.co/Public/Tendering/OpportunityDetail/Index?noticeUID=CO1.NTC.7193250&amp;isFromPublicArea=True&amp;isModal=False</t>
  </si>
  <si>
    <t>https://community.secop.gov.co/Public/Tendering/OpportunityDetail/Index?noticeUID=CO1.NTC.7196689&amp;isFromPublicArea=True&amp;isModal=False</t>
  </si>
  <si>
    <t>https://community.secop.gov.co/Public/Tendering/OpportunityDetail/Index?noticeUID=CO1.NTC.7196126&amp;isFromPublicArea=True&amp;isModal=False</t>
  </si>
  <si>
    <t>https://community.secop.gov.co/Public/Tendering/OpportunityDetail/Index?noticeUID=CO1.NTC.7194411&amp;isFromPublicArea=True&amp;isModal=False</t>
  </si>
  <si>
    <t>https://community.secop.gov.co/Public/Tendering/OpportunityDetail/Index?noticeUID=CO1.NTC.7201443&amp;isFromPublicArea=True&amp;isModal=False</t>
  </si>
  <si>
    <t>https://community.secop.gov.co/Public/Tendering/OpportunityDetail/Index?noticeUID=CO1.NTC.7201716&amp;isFromPublicArea=True&amp;isModal=False</t>
  </si>
  <si>
    <t>https://community.secop.gov.co/Public/Tendering/OpportunityDetail/Index?noticeUID=CO1.NTC.7205688&amp;isFromPublicArea=True&amp;isModal=False</t>
  </si>
  <si>
    <t>https://community.secop.gov.co/Public/Tendering/OpportunityDetail/Index?noticeUID=CO1.NTC.7218940&amp;isFromPublicArea=True&amp;isModal=False</t>
  </si>
  <si>
    <t>https://community.secop.gov.co/Public/Tendering/OpportunityDetail/Index?noticeUID=CO1.NTC.7230758&amp;isFromPublicArea=True&amp;isModal=False</t>
  </si>
  <si>
    <t>FDLSC-CPS-1099-2024</t>
  </si>
  <si>
    <t>FDLSC-CPS-1100-2024</t>
  </si>
  <si>
    <t>FDLSC-COP-1136-2024</t>
  </si>
  <si>
    <t>FDLSC-COP-1137-2024</t>
  </si>
  <si>
    <t>FDLSC-COP-1138-2024</t>
  </si>
  <si>
    <t>PRESTACION DE SERVICIOS</t>
  </si>
  <si>
    <t>CONTRATO DE OBRA PUBLICA</t>
  </si>
  <si>
    <t>ORDEN DE COMPRA</t>
  </si>
  <si>
    <t>MINIMA CUANTIA</t>
  </si>
  <si>
    <t>CONTRATACION DIRECTA</t>
  </si>
  <si>
    <t>LICITACION PÚBLICA</t>
  </si>
  <si>
    <t>SELECCIÓN ABREVIADA POR ACUERDO MARCO DE PRECIOS</t>
  </si>
  <si>
    <t>RENOVACIÓN DE LA GARANTÍA DE LA UPS DE MARCA APC MODELO SMART-UPS VT DE 30 KVA CON SUS RESPECTIVOS MANTENIMIENTOS PREVENTIVOS Y CORRECTIVOS PARA EL FONDO DE DESARROLLO LOCAL DE SAN CRISTOBALSAN CRISTOBAL</t>
  </si>
  <si>
    <t>CONTRATAR LOS SERVICIOS DE ACINPRO PARA REALIZAR LA EJECUCIÓN Y COMUNICACIÓN PÚBLICA DE LOS FONOGRAMAS E INTERPRETACIONES ARTÍSTICAS Y/O EJECUCIONES PERTENECIENTES ÚNICAMENTE A SUS TITULARES AFILIADOS, EN LOS EVENTOS Y ACTIVIDADES REALIZADAS POR EL FONDO DE DESARROLLO LOCAL DE SAN CRISTOBAL</t>
  </si>
  <si>
    <t>REALIZAR LAS OBRAS DE CONSERVACIÓN DE LA MALLA VIAL, ESPACIO PÚBLICO ASOCIADO Y OBRAS COMPLEMENTARIAS EN LA LOCALIDAD DE SAN CRISTÓBAL, BOGOTÁ, D.C. A TRAVÉS DEL SISTEMA DE PRECIOS UNITARIOS FIJOS Y A MONTO AGOTABLE</t>
  </si>
  <si>
    <t>EJECUTAR A PRECIOS UNITARIOS Y A MONTO AGOTABLE, LAS ACTIVIDADES NECESARIAS PARA LA CONSTRUCCIÓN DE LA MALLA VIAL DE LA LOCALIDAD DE SAN CRISTÓBAL, EN BOGOTÁ D.C.</t>
  </si>
  <si>
    <t>EJECUTAR A MONTO AGOTABLE POR EL SISTEMA DE PRECIOS UNITARIOS, LAS OBRAS DE INTERVENCIÓN, ADECUACIÓN, MANTENIMIENTO PREVENTIVO O CORRECTIVO, ADECUACIONES Y REPARACIONES LOCATIVAS REQUERIDAS EN LOS SALONES COMUNALES, UBICADOS EN LA LOCALIDAD DE SAN CRISTÓBAL – BOGOTÁ D.C.</t>
  </si>
  <si>
    <t>ADQUIRIR ELEMENTOSTECNOLÓGICOS CON FIN DE FORTALECER LAGESTIÓN INSTITUCIONAL DE LA ALCALDÍA LOCALDE SAN CRISTÓBAL Y SUS DEPENDENCIAS EN ELMARCO DEL PLAN DE DESARROLLO 2021-2024</t>
  </si>
  <si>
    <t>ADQUIRIR UN (1) CERTIFICADODIGITAL DE SITIO SEGURO TIPO WILCARD POR UNPERIODO DE 2 AÑOS PARA EL DOMINIOhttp://www.sancristobal.gov.co A CARGO DE LAALCALDIA LOCAL DE SAN CRISTOBAL</t>
  </si>
  <si>
    <t>ADQUIRIR ELEMENTOS TECNOLÓGICOS CON FIN DE FORTALECER LA GESTIÓN INSTITUCIONAL DE LA ALCALDÍA LOCAL DE SAN CRISTÓBAL Y SUS DEPENDENCIAS EN EL MARCO DEL PLAN DE DESARROLLO 2021-2024</t>
  </si>
  <si>
    <t>AQSERV SAS</t>
  </si>
  <si>
    <t>ASOCIACION COLOMBIANA DE INTERPRETES Y PRODUCTORES FONOGRAFICOS (ACINPRO)</t>
  </si>
  <si>
    <t>CONSORCIO J1 SAN CRISTOBAL</t>
  </si>
  <si>
    <t>CONSORCIO OBRAS JOT</t>
  </si>
  <si>
    <t>UNIÓN TEMPORAL PYT</t>
  </si>
  <si>
    <t>HARDWARE ASESORIAS SOFTWARE LTDA</t>
  </si>
  <si>
    <t>CAMERFIRMA COLOMBIA SAS</t>
  </si>
  <si>
    <t>SISTETRONICS SAS</t>
  </si>
  <si>
    <t>PENDIENTE</t>
  </si>
  <si>
    <t>NANCY DEL CARMEN RODRIGUEZ VARGAS
JESUS ENRIQUE VARGAS RODRIGUEZ</t>
  </si>
  <si>
    <t>TRIGONO DELTA SAS
O.Z INGENIERIA S.A.S</t>
  </si>
  <si>
    <t>TERRA INGENIERIA &amp; CONSULTORIA SAS
PANAM INGENIEROS SAS</t>
  </si>
  <si>
    <t>https://community.secop.gov.co/Public/Tendering/OpportunityDetail/Index?noticeUID=CO1.NTC.7055395&amp;isFromPublicArea=True&amp;isModal=False</t>
  </si>
  <si>
    <t>https://community.secop.gov.co/Public/Tendering/OpportunityDetail/Index?noticeUID=CO1.NTC.7165847&amp;isFromPublicArea=True&amp;isModal=False</t>
  </si>
  <si>
    <t>https://community.secop.gov.co/Public/Tendering/OpportunityDetail/Index?noticeUID=CO1.NTC.6896567&amp;isFromPublicArea=True&amp;isModal=False</t>
  </si>
  <si>
    <t>https://community.secop.gov.co/Public/Tendering/OpportunityDetail/Index?noticeUID=CO1.NTC.6931340&amp;isFromPublicArea=True&amp;isModal=False</t>
  </si>
  <si>
    <t>https://community.secop.gov.co/Public/Tendering/OpportunityDetail/Index?noticeUID=CO1.NTC.6991940&amp;isFromPublicArea=True&amp;isModal=False</t>
  </si>
  <si>
    <t>https://www.colombiacompra.gov.co/tienda-virtual-del-estado-colombiano/ordenes-compra/139763</t>
  </si>
  <si>
    <t>https://www.colombiacompra.gov.co/tienda-virtual-del-estado-colombiano/ordenes-compra/139882</t>
  </si>
  <si>
    <t>https://www.colombiacompra.gov.co/tienda-virtual-del-estado-colombiano/ordenes-compra/139764</t>
  </si>
  <si>
    <t>12 Meses</t>
  </si>
  <si>
    <t>7 Meses</t>
  </si>
  <si>
    <t>6 Meses</t>
  </si>
  <si>
    <t>FDLSC-COP-1141-2024</t>
  </si>
  <si>
    <t>FDLSC-INTV-1144-2024</t>
  </si>
  <si>
    <t>FDLSC-COP-1146-2024</t>
  </si>
  <si>
    <t>FDLSC-CCO-1148-2024</t>
  </si>
  <si>
    <t>FDLSC-CSU-1158-2024</t>
  </si>
  <si>
    <t>CONTRATO INTERVENTORIA</t>
  </si>
  <si>
    <t>CONTRATO DE CONSULTORIA</t>
  </si>
  <si>
    <t>CONTRATO DE SUMINISTRO</t>
  </si>
  <si>
    <t>CONCURSO MERITOS ABIERTOS</t>
  </si>
  <si>
    <t>SELECCION ABREVIADA SUBASTA INVERSA</t>
  </si>
  <si>
    <t>CONTRATAR MEDIANTE EL SISTEMA DE PRECIOS UNITARIOS A MONTO AGOREHABILITACIÓN Y/O CONSERVACIÓN Y/O MEJORAMIENTO Y/O MANTENIMIENTO DE PARQUES DE PROXIMIDAD DE LA LOCALIDAD DE SAN CRISTOBAL</t>
  </si>
  <si>
    <t>REALIZAR LA INTERVENTORÍA TÉCNICA, ADMINISTRATIVA, FINANCIERA, JURÍDICA, AMBIENTAL, SOCIAL Y SST AL CONTRATO DE OBRA PÚBLICA CUYO OBJETO ES: REALIZAR LAS OBRAS DE CONSERVACIÓN DE LA MALLA VIAL Y ESPACIO PÚBLICO ASOCIADO EN LA LOCALIDAD DE SAN CRISTÓBAL, BOGOTÁ, D.C. A TRAVÉS DEL SISTEMA DE PRECIOS UNITARIOS FIJOS, CON FORMULA DE REAJUSTE Y A MONTO AGOTABLE</t>
  </si>
  <si>
    <t>CONTRATAR, A PRECIOS UNITARIOS, LAS OBRAS DE CONSTRUCCIÓN DEL SALÓN COMUNAL DEL BARRIO VILLA JAVIER, UBICADO EN LA LOCALIDAD DE SAN CRISTÓBAL, BOGOTÁ D.C., DE ACUERDO CON LOS ESTUDIOS Y DISEÑOS ARQUITECTÓNICOS E INGENIERILES DERIVADOS DEL CONTRATO DE CONSULTORÍA NO. 640 DE 2022</t>
  </si>
  <si>
    <t>ELABORACIÓN DE ESTUDIOS Y DISEÑOS DE LA MALLA VIAL, ESPACIO PÚBLICO Y OBRAS COMPLEMENTARIAS DE LA LOCAL IDAD DE SAN CRISTÓBAL</t>
  </si>
  <si>
    <t>CONTRATAR LA RENOVACIÓN DE LAS LICENCIAS MICROSOFT OFFICE 365 Y POWER BI PARA EL FONDO DE DESARROLLO LOCAL DE SAN CRISTOBAL</t>
  </si>
  <si>
    <t>SUMINISTRO DE MATERIALES ASFALTICOS, DE BASE Y SUB-BASE GRANULAR, DISPOSICIÓN FINAL DE ESCOMBROS, ELEMENTOS PREFABRICADOS O DE DRENAJE Y OTROS REQUERIDOS PARA LA REHABILITACIÓN Y MANTENIMIENTO DE LA INFRAESTRCTURA DE MALLA VIAL, ESPACIO PUBLICO DE LA LOCALIDAD DE SAN CRISTÓBAL A MONTO AGOTABLE</t>
  </si>
  <si>
    <t>APPIANTICA S.A.S</t>
  </si>
  <si>
    <t>CONSORCIO MALLAVIAL LUCIA</t>
  </si>
  <si>
    <t>METSAP SAS</t>
  </si>
  <si>
    <t>CONSORCIO EYD 24 SAN CRISTOBAL</t>
  </si>
  <si>
    <t>UNION TEMPORAL BGH 2024</t>
  </si>
  <si>
    <t>PAVIOBRAS S.A.S.</t>
  </si>
  <si>
    <t>OPH INGENIEROS ASOCIADOS S.A.S
GERMAN RAMIREZ BARBOSA</t>
  </si>
  <si>
    <t>SHM INGENIERÍA S.A.S
GEOCING SAS</t>
  </si>
  <si>
    <t>4 MESES</t>
  </si>
  <si>
    <t>12 MESES</t>
  </si>
  <si>
    <t>7 MESES</t>
  </si>
  <si>
    <t>6 MESES</t>
  </si>
  <si>
    <t>11 MESES</t>
  </si>
  <si>
    <t>https://community.secop.gov.co/Public/Tendering/OpportunityDetail/Index?noticeUID=CO1.NTC.7151523&amp;isFromPublicArea=True&amp;isModal=False</t>
  </si>
  <si>
    <t>https://community.secop.gov.co/Public/Tendering/OpportunityDetail/Index?noticeUID=CO1.NTC.7121544&amp;isFromPublicArea=True&amp;isModal=False4</t>
  </si>
  <si>
    <t>https://community.secop.gov.co/Public/Tendering/OpportunityDetail/Index?noticeUID=CO1.NTC.7066650&amp;isFromPublicArea=True&amp;isModal=False</t>
  </si>
  <si>
    <t>https://community.secop.gov.co/Public/Tendering/OpportunityDetail/Index?noticeUID=CO1.NTC.7195135&amp;isFromPublicArea=True&amp;isModal=False</t>
  </si>
  <si>
    <t>https://www.colombiacompra.gov.co/tienda-virtual-del-estado-colombiano/ordenes-compra/140362</t>
  </si>
  <si>
    <t>https://community.secop.gov.co/Public/Tendering/OpportunityDetail/Index?noticeUID=CO1.NTC.7193861&amp;isFromPublicArea=True&amp;isModal=False</t>
  </si>
  <si>
    <t>FDLSC-CPS-1118-2024</t>
  </si>
  <si>
    <t>FDLSC-CV-1143-2024</t>
  </si>
  <si>
    <t>FDLSC-INTV-1145-2024</t>
  </si>
  <si>
    <t>FDLSC-CTOI-1147-2024</t>
  </si>
  <si>
    <t>FDLSC-CTOI-1149-2024</t>
  </si>
  <si>
    <t>FDLSC-CPS-1150-2024</t>
  </si>
  <si>
    <t>FDLSC-CSU-1151-2024</t>
  </si>
  <si>
    <t>FDLSC-CTOI-1153-2024</t>
  </si>
  <si>
    <t>FDLSC-CTOI-1154-2024</t>
  </si>
  <si>
    <t>FDLSC-INTV-1155-2024</t>
  </si>
  <si>
    <t>FDLSC-INTV-1156-2024</t>
  </si>
  <si>
    <t>FDLSC-INTV-1157-2024</t>
  </si>
  <si>
    <t>FDLSC-CTOI-1159-2024</t>
  </si>
  <si>
    <t>FDLSC-CTOI-1160-2024</t>
  </si>
  <si>
    <t>FDLSC-CVNI-1161-2024</t>
  </si>
  <si>
    <t>FDLSC-CTOI-1162-2024</t>
  </si>
  <si>
    <t>FDLSC-CTOI-1163-2024</t>
  </si>
  <si>
    <t>FDLSC-CTOI-1164-2024</t>
  </si>
  <si>
    <t>CONTRATO DE COMPRAVENTA</t>
  </si>
  <si>
    <t>CONTRATO INTERADMINISTRATIVO</t>
  </si>
  <si>
    <t>CONVENIO INTERADMINISTRATIVO</t>
  </si>
  <si>
    <t>SELECCION ABREVIADA MENOR CUANTIA</t>
  </si>
  <si>
    <t>CONTRATAR LOS SERVICIOS TÉCNICOS Y OPERATIVOS ENTRE EL FONDO DE DESARROLLO LOCAL DE SAN CRISTÓBAL Y TECMEDAL S.A.S., PARA EJECUTAR ACTIVIDADES DE MANTENIMIENTO CORRECTIVO, INCLUIDO EL SUMINISTRO DE REPUESTOS Y MANO DE OBRA, PARA LA PUESTA EN FUNCIONAMIENTO DE LA MAQUINA BIOEXTRUSORA LEHMANN MSZB22e USADA EN PROCESOS DE RESTAURACIÓN AMBIENTAL EN EL CENTRO DE RESTAURACIÓN AMBIENTAL – CERESA</t>
  </si>
  <si>
    <t>CONTRATAR LA RENOVACIÓN DE LAS LICENCIAS DE LA SUITE ADOBE CREATIVE CLOUD Y AUTOCAD LT PARA EL FONDO DE DESARROLLO LOCAL DE SAN CRISTOBAL.</t>
  </si>
  <si>
    <t>REALIZAR INTERVENTORÍA TÉCNICA, ADMINISTRATIVA, FINANCIERA, JURÍDICA, AMBIENTAL, SOCIAL Y SST AL CONTRATO DE OBRA PÚBLICA CUYO OBJETO ES: EJECUTAR A PRECIOS UNITARIOS Y A MONTO AGOTABLE, LAS ACTIVIDADES NECESARIAS PARA LA CONSTRUCCIÓN DE LA MALLA VIAL DE LA LOCALIDAD DE SAN CRISTÓBAL, EN BOGOTÁ D.C</t>
  </si>
  <si>
    <t xml:space="preserve">PRESTAR LOS SERVICIOS DE APOYO TÉCNICO Y OPERATIVO PARA LA EJECUCIÓN DE LAS INCUBADORAS DE IDEAS DE NEGOCIO E INICIATIVAS PRODUCTIVAS EN LA LOCALIDAD DE SAN CRISTÓBAL 2024
</t>
  </si>
  <si>
    <t>PRESTAR LOS SERVICIOS DE GERENCIA INTEGRAL PARA LA REALIZACION DE LAS METAS DE DEPORTE, RECREACIÓN Y ACTIVIDAD FISICA DE LA LOCALIDAD DE SAN CRISTOBAL Y ENTREGA DE LOS ELEMENTOS DEPORTIVOS.</t>
  </si>
  <si>
    <t>CONTRATAR LA PRESTACIÓN DE SERVICIOS ENFOCADOS A LAS ESTRATEGIAS DE CUIDADO QUE VINCULE A MUJERES CUIDADORAS EN ACTIVIDADES PARA SU BIENESTAR FÍSICO, EMOCIONAL Y AUTONOMÍA, EN LA LOCALIDAD DE SAN CRISTÓBAL; Y DAR CUMPLIMIENTO A LAS INICIATIVAS DE PRESUPUESTOS PAR-TICIPATIVOS 2023, A MONTO AGOTABLE</t>
  </si>
  <si>
    <t>CONTRATAR A MONTO AGOTABLE LA ADQUISICIÓN Y DISTRIBUCIÓN DE ELEMENTOS PARA LA DOTACIÓN ESCOLAR PRIMERA INFANCIA, DOTACIÓN DE INSTITUCIONES EDUCATIVAS, DOTACIÓN DE ORGANIZACIONES COMUNALES, Y DOTACIÓN DEL CENTRO DE DESARROLLO COMUNITARIO, EN LA LOCALIDAD DE SAN CRISTÓBAL, EN EL MARCO DE LOS PROYECTOS DE INVERSIÓN 1724, 1790, 1872 Y 1811</t>
  </si>
  <si>
    <t xml:space="preserve">CONTRATAR LA PRESTACIÓN DE SERVICIOS, PARA PROMOVER EL EJERCICIO Y LA RESTITUCIÓN DE LA AUTONOMÍA E INCLUSIÓN SOCIAL DE LAS PERSONAS CON DISCAPACIDAD POR MEDIO DEL OTORGAMIENTO DE DISPOSITIVOS DE ASISTENCIA PERSONAL -AYUDAS TÉCNICAS NO INCLUIDAS EN EL PLAN DE BENEFICIOS EN SALUD (POS) EN LA LOCALIDAD DE SAN CRISTÓBAL, EN EL MARCO DEL PROYECTO 1843 SAN CRISTÓBAL SALUDABLE
</t>
  </si>
  <si>
    <t xml:space="preserve">CONTRATAR LA PRESTACIÓN DE SERVICIOS PARA LA EJECUCIÓN DE LOS COMPONENTES CONTEMPLADOS EN LOS PROYECTOS 1843 Y 1861 DEL PLAN DE DESARROLLO LOCAL “UN NUEVO CONTRATO SOCIAL Y AMBIENTAL PARA LA LOCALIDAD DE SAN CRISTÓBAL, EN EL DESARROLLO DE ACCIONES COMPLEMENTARIAS PARA PERSONAS CON DISCAPACIDAD Y CUIDADORES, VINCULAR PERSONAS EN LA ESTRATEGIA TERRITORIAL DE SALUD, PREVENCIÓN DE EMBARAZO EN ADOLECENTES Y DISMINUCIÓN DE FACTORES DE RIESGO FRENTE AL CONSUMO DE SUSTANCIAS PSICOACTIVAS
</t>
  </si>
  <si>
    <t>REALIZAR LA INTERVENTORÍA TÉCNICA, ADMINISTRATIVA, FINANCIERA, AMBIENTAL, SOCIAL Y SISO, DEL CONTRATO CUYO OBJETO ES EJECUTAR A MONTO AGOTABLE POR EL SISTEMA DE PRECIOS UNITARIOS, LAS OBRAS DE INTERVENCIÓN, ADECUACIÓN, MANTENIMIENTO PREVENTIVO O CORRECTIVO, ADECUACIONES Y REPARACIONES LOCATIVAS REQUERIDAS EN LOS SALONES COMUNALES, UBICADOS EN LA LOCALIDAD DE SAN CRISTÓBAL – BOGOTÁ D.C.</t>
  </si>
  <si>
    <t>REALIZAR LA INTERVENTORÍA TÉCNICA, ADMINISTRATIVA, FINANCIERA, AMBIENTAL, SOCIAL Y SISO, DEL CONTRATO CUYO OBJETO ES CONTRATAR, A PRECIOS UNITARIOS, LAS OBRAS DE CONSTRUCCIÓN DEL SALÓN COMUNAL DEL BARRIO VILLA JAVIER, UBICADO EN LA LOCALIDAD DE SAN CRISTÓBAL, BOGOTÁ D.C., DE ACUERDO CON LOS ESTUDIOS Y DISEÑOS ARQUITECTÓNICOS E INGENIERILES DERIVADOS DEL CONTRATO DE CONSULTORÍA NO. 640 DE 2022</t>
  </si>
  <si>
    <t>REALIZAR LA INTERVENTORÍA TÉCNICA, ADMINISTRATIVA, FINANCIERA, SOCIAL, AMBIENTAL, CONTABLE Y JURIDICA AL CONTRATO CUYO OBJETO ES: “CONTRATARMEDIANTE EL SISTEMA DE PRECIOS UNITARIOS A MONTO AGOTABLE, LAS OBRAS DE REHABILITACIÓN Y/O CONSERVACIÓN Y/O MEJORAMIENTO Y/O MANTENIMIENTO DEPARQUES DE PROXIMIDAD DE LA LOCALIDAD DE SAN CRISTOBAL</t>
  </si>
  <si>
    <t>AUNAR ESFUERZOS TECNICOS, ADMNISTRATIVOS, LOGÍSTICOS Y FINANCIEROS PARA PARA EJECUTAR ACCIONES DE ACOMPAÑAMIENTO TÉCNICO EN AGRICULTURA URBANA, PROCESOS CIUDADANOS DE EDUCACIÓN AMBIENTAL – PROCEDAS, PLANTACIÓN Y MANTENIMIENTO DE ARBOLADO Y JARDINERÍA, ASÍ COMO ACCIONES DE PROTECCIÓN Y BIENESTAR ANIMAL EN LA LOCALIDAD DE SAN CRISTÓBAL</t>
  </si>
  <si>
    <t xml:space="preserve">REALIZAR LA EJECUCIÓN Y DESARROLLO DE PROCESOS DE FORMACIÓN E INTERCAMBIO DE SABERES DE LAS COMUNIDADES INDIGENAS, ASI COMO LA ORGANIZACIÓN Y REALIZACION DEL I ENCUENTRO DE PUEBLOS INDÍGENAS DE LA LOCALIDAD DE SAN CRISTÓBAL
</t>
  </si>
  <si>
    <t>DESARROLLAR ACCIONES Y PROCESOS ENFOCADOS EN LA PREVENCIÓN DE LA VIOLENCIA EN EL CONTEXTO FAMILIAR, SEXUAL Y OTRAS VULNERACIONES, PROMOVIENDO LOS DERECHOS DE LAS NIÑAS, NIÑOS, ADOLESCENTES Y FAMILIAS DE LA LOCALIDAD DE SAN CRISTÓBAL. ASÍ MISMO, IMPLEMENTAR INICIATIVAS DE LOS PRESUPUESTOS PARTICIPATIVOS Y ESTRATEGIAS ORIENTADAS A LA PREVENCIÓN DE LA VIOLENCIA, FORTALECIENDO LA CONSTRUCCIÓN DE CIUDADANÍA Y EL EMPODERAMIENTO DE LAS MUJERES EN DICHA LOCALIDAD</t>
  </si>
  <si>
    <t>PRESTAR LOS SERVICIOS DE APOYO TÉCNICO Y OPERATIVO PARA LA EJECUCIÓN DE LOS COMPONENTES DIRIGIDOS A LAS COMUNIDADES NEGRAS, AFROCOLOMBIANAS, RAIZALES Y PALENQUERAS EN EL MARCO DE LOS PROYECTOS 1869 Y 1843 ORIENTADOS A LA PROTECCIÓN Y FORTALECIMIENTO DE LA POBLACIÓN VULNERABLE DE LA LOCALIDAD DE SAN CRISTÓBAL</t>
  </si>
  <si>
    <t>TECNOLOGIA MEDIOAMBIENTAL ALEMANA SAS TECMEDAL</t>
  </si>
  <si>
    <t>BUYSOFT DE COLOMBIA SAS</t>
  </si>
  <si>
    <t>ENVIRONMENTAL AND GEOMECHANICAL SOLUTIONS EGS SAS</t>
  </si>
  <si>
    <t>GERENCIAS INTEGRADAS</t>
  </si>
  <si>
    <t>901784915-6</t>
  </si>
  <si>
    <t>EMPRESA INMOBILIARIA Y DE SERVICIOS LOGISTICOS DE CUNDINAMARCA</t>
  </si>
  <si>
    <t>CARLOS ALBERTO PINZÓN MOLINA</t>
  </si>
  <si>
    <t>LPX GROUP SAS</t>
  </si>
  <si>
    <t>SUBRED INTEGRADA DE SERVICIOS DE SALUD SUR E.S.E.</t>
  </si>
  <si>
    <t>CONSORCIO MAHO SAN CRISTOBAL</t>
  </si>
  <si>
    <t>CONSORCIO INTERSALONES DC</t>
  </si>
  <si>
    <t>CONSORCIO INTERPARQUES MACARENA</t>
  </si>
  <si>
    <t>CORPORACIÓN COLOMBIA DIGITAL</t>
  </si>
  <si>
    <t>COMUNIDAD INDÍGENA INGA DE BOGOTA</t>
  </si>
  <si>
    <t>UNIVERSIDAD DISTRITAL FRANCISCO JOSE DE CALDAS</t>
  </si>
  <si>
    <t>COMUNIDAD INDÍGENA PASTOS DE BOGOTA</t>
  </si>
  <si>
    <t>INSTITUTO DE DESARROLLO Y ECONOMIA PARA AMERICA LATINA</t>
  </si>
  <si>
    <t>5 MESES</t>
  </si>
  <si>
    <t>2 MESES</t>
  </si>
  <si>
    <t>https://community.secop.gov.co/Public/Tendering/OpportunityDetail/Index?noticeUID=CO1.NTC.7256661&amp;isFromPublicArea=True&amp;isModal=False</t>
  </si>
  <si>
    <t>https://community.secop.gov.co/Public/Tendering/OpportunityDetail/Index?noticeUID=CO1.NTC.7204594&amp;isFromPublicArea=True&amp;isModal=False</t>
  </si>
  <si>
    <t>https://community.secop.gov.co/Public/Tendering/OpportunityDetail/Index?noticeUID=CO1.NTC.7121547&amp;isFromPublicArea=True&amp;isModal=False</t>
  </si>
  <si>
    <t>https://community.secop.gov.co/Public/Tendering/OpportunityDetail/Index?noticeUID=CO1.NTC.7256220&amp;isFromPublicArea=True&amp;isModal=False</t>
  </si>
  <si>
    <t>https://community.secop.gov.co/Public/Tendering/OpportunityDetail/Index?noticeUID=CO1.NTC.7254632&amp;isFromPublicArea=True&amp;isModal=False</t>
  </si>
  <si>
    <t>https://community.secop.gov.co/Public/Tendering/OpportunityDetail/Index?noticeUID=CO1.NTC.7215722&amp;isFromPublicArea=True&amp;isModal=False</t>
  </si>
  <si>
    <t>https://community.secop.gov.co/Public/Tendering/OpportunityDetail/Index?noticeUID=CO1.NTC.7195419&amp;isFromPublicArea=True&amp;isModal=False</t>
  </si>
  <si>
    <t>https://community.secop.gov.co/Public/Tendering/OpportunityDetail/Index?noticeUID=CO1.NTC.7257889&amp;isFromPublicArea=True&amp;isModal=False</t>
  </si>
  <si>
    <t>https://community.secop.gov.co/Public/Tendering/OpportunityDetail/Index?noticeUID=CO1.NTC.7258457&amp;isFromPublicArea=True&amp;isModal=False</t>
  </si>
  <si>
    <t>https://community.secop.gov.co/Public/Tendering/OpportunityDetail/Index?noticeUID=CO1.NTC.7160236&amp;isFromPublicArea=True&amp;isModal=False</t>
  </si>
  <si>
    <t>https://community.secop.gov.co/Public/Tendering/OpportunityDetail/Index?noticeUID=CO1.NTC.7152937&amp;isFromPublicArea=True&amp;isModal=False</t>
  </si>
  <si>
    <t>https://community.secop.gov.co/Public/Tendering/OpportunityDetail/Index?noticeUID=CO1.NTC.7194842&amp;isFromPublicArea=True&amp;isModal=False</t>
  </si>
  <si>
    <t>https://community.secop.gov.co/Public/Tendering/OpportunityDetail/Index?noticeUID=CO1.NTC.7258190&amp;isFromPublicArea=True&amp;isModal=False</t>
  </si>
  <si>
    <t>https://community.secop.gov.co/Public/Tendering/OpportunityDetail/Index?noticeUID=CO1.NTC.7257150&amp;isFromPublicArea=True&amp;isModal=False</t>
  </si>
  <si>
    <t>https://community.secop.gov.co/Public/Tendering/OpportunityDetail/Index?noticeUID=CO1.NTC.7258123&amp;isFromPublicArea=True&amp;isModal=False</t>
  </si>
  <si>
    <t>https://community.secop.gov.co/Public/Tendering/OpportunityDetail/Index?noticeUID=CO1.NTC.7257341&amp;isFromPublicArea=True&amp;isModal=False</t>
  </si>
  <si>
    <t>https://community.secop.gov.co/Public/Tendering/OpportunityDetail/Index?noticeUID=CO1.NTC.7257344&amp;isFromPublicArea=True&amp;isModal=False</t>
  </si>
  <si>
    <t>https://community.secop.gov.co/Public/Tendering/OpportunityDetail/Index?noticeUID=CO1.NTC.7259281&amp;isFromPublicArea=True&amp;isModal=False</t>
  </si>
  <si>
    <t>LEIDY CAROLINA HERNANDEZ
J&amp;G CONSULTORIA S.A.S
A.J. DISEÑO E INTERVENTORIA DE OBRAS CIVILES S.A.S</t>
  </si>
  <si>
    <t>DAM SOLUCIONES E INGENIERIA SAS
EIS CONSTRUCTORES SAS
CONSULTAR CON PROFESIONALES SAS</t>
  </si>
  <si>
    <t>DAM SOLUCIONES E INGENIERIA SAS X
EIS CONSTRUCTORES SAS</t>
  </si>
  <si>
    <t>SAN CRISTÓBAL AL SERVICIO DE LA CIUDADANÍA</t>
  </si>
  <si>
    <t>SAN CRISTÓBAL PREPARADA ANTE EMERGENCIAS</t>
  </si>
  <si>
    <t>SAN CRISTOBAL LE APUESTA A UNA EDUCACIÓN SIN LIMITES</t>
  </si>
  <si>
    <t>Obras para la movilidad en SanCristóbal</t>
  </si>
  <si>
    <t>San Cristóbal construye espacios para la recreación</t>
  </si>
  <si>
    <t>Participación ciudadana para el desarrollo local</t>
  </si>
  <si>
    <t>Obras para la movilidad en San Cristóbal</t>
  </si>
  <si>
    <t>San Cristóbal protectora de sus recursos naturales</t>
  </si>
  <si>
    <t>San Cristóbal te cuida 294,820,178
San Cristóbal le apuesta a la reactivación económica apoyando lo nuestro 996 781 544</t>
  </si>
  <si>
    <t>San Cristóbal es deporte</t>
  </si>
  <si>
    <t>San Cristóbal te cuida</t>
  </si>
  <si>
    <t>Por una infancia feliz en San Cristóbal 1,199,997,133
San Cristóbal fortalece la educación 1,249,964,091
San Cristóbal te cuida 659,996,348
Participación ciudadana para el desarrollo local 450,000,000</t>
  </si>
  <si>
    <t>San Cristóbal saludable</t>
  </si>
  <si>
    <t>San Cristóbal saludable 925,879,486
Adolescencia plena en San Cristóbal 440,000,000</t>
  </si>
  <si>
    <t>San Cristóbal construye confianza y convivencia 375,000,000
San Cristóbal cuida a San Cristóbal 1,938,090,531</t>
  </si>
  <si>
    <t>Espacios mas verdes en San Cristóbal 480,441,666
San Cristóbal protege todas las formas de vida 744,000,000
San Cristóbal ambientalmente sostenible 600,000,000 
Reverdecer a San Cristóbal, adaptarnos y mitigar la crisis climática 382,354,595</t>
  </si>
  <si>
    <t>San Cristóbal territorio de paz y reconciliación</t>
  </si>
  <si>
    <t>San Cristóbal te cuida 389,489,473
Mujeres empoderadas en San Cristóbal 805,264,975</t>
  </si>
  <si>
    <t>San Cristóbal saludable 132,455,467
San Cristóbal territorio de paz y reconciliación 145,890,132</t>
  </si>
  <si>
    <t>Realizar 4 estrategias de fortalecimiento institucional.</t>
  </si>
  <si>
    <t>Realizar 4 acciones efectivas para el fortalecimiento de las capacidades locales para la respuesta a emergencias y desastres.</t>
  </si>
  <si>
    <t>Beneficiar 530 personas con apoyo para la educación superior.</t>
  </si>
  <si>
    <t>Intervenir 4,43 Kilómetros-carril de malla vial urbana (local y/o intermedia) con acciones de construcción y/o conservación
Intervenir 8000 metros cuadrados de elementos del sistema de espacio público peatonal con acciones de construcción y/o conservación.</t>
  </si>
  <si>
    <t>Intervenir 16 sedes de salones comunales.</t>
  </si>
  <si>
    <t>Intervenir 20 Parques vecinales y/o de bolsillo con acciones de mejoramiento, mantenimiento y/o dotación.</t>
  </si>
  <si>
    <t>Intervenir 4,43 Kilómetros-carril de malla vial urbana (local y/o intermedia) con acciones de construcción y/o conservación</t>
  </si>
  <si>
    <t>Construir 3 sedes de salones comunales</t>
  </si>
  <si>
    <t>Intervenir 30 hectáreas con procesos de restauración, rehabilitación o recuperación ecológica.</t>
  </si>
  <si>
    <t>Vincular 3600 mujeres cuidadoras a estrategias de cuidado.
Promover en 800 MiPymes y/o emprendimientos la transformación empresarial y/o productiva.</t>
  </si>
  <si>
    <t xml:space="preserve">Beneficiar 3200 Personas con artículos deportivos entregados.
Capacitar 3200 personas en los campos deportivos.
Vincular 8000 personas en actividades recreo-deportivas comunitarias.
</t>
  </si>
  <si>
    <t>Vincular 3600 mujeres cuidadoras a estrategias de cuidado.</t>
  </si>
  <si>
    <t>Implementar 34 Proyectos para el desarrollo integral de la primera infancia y la relación escuela, familia y comunidad.
Dotar 35 sedes educativas urbanas y rurales.
Dotar 2 Centros de Desarrollo comunitario.
Dotar 55 sedes de salones comunales.</t>
  </si>
  <si>
    <t>Beneficiar 1600 personas con discapacidad a través de Dispositivos de Asistencia Personal - Ayudas Técnicas (no incluidas en los Planes de Beneficios).</t>
  </si>
  <si>
    <t>Vincular 1600 personas a las acciones y estrategias para la prevención del embarazo adolescente.</t>
  </si>
  <si>
    <t xml:space="preserve">Incluir 1000 personas en actividades de educación para la resiliencia y la prevención de hechos delictivos.
Beneficiar 1500 personas a través de estrategias para el fortalecimiento de los mecanismos de justicia comunitaria.
Implementar 4 estrategia local de acciones pedagógicas del Código Nacional de Seguridad y Convivencia Ciudadana en la localidad.
Suministrar 46 dotaciones tecnológicas a organismos de seguridad
Suministrar 751 dotaciones logísticas a organismos de seguridad.
Vincular 35 Instituciones educativas al programa pedagógico de resolución de conflictos en la comunidad escolar.
</t>
  </si>
  <si>
    <t>Vincular 1000 personas a las acciones y estrategias de reconocimiento de los saberes ancestrales en medicina.</t>
  </si>
  <si>
    <t xml:space="preserve">Implementar 20 acciones de fomento para la agricultura urbana.
Atender 12.000 animales en urgencias, brigadas médico veterinarias, acciones de esterilización, educación y adopción.
Implementar 8 PROCEDAS.
Intervenir 4000 m2 de jardinería y coberturas verdes.
Mantener 2000 árboles urbanos y/o rurales.
Plantar 2000 árboles urbanos y/o rurales.
</t>
  </si>
  <si>
    <t>Vincular 2000 personas a procesos de construcción de memoria, verdad, reparación integral a víctimas, paz y reconciliación.</t>
  </si>
  <si>
    <t>Formar 4000 personas en prevención de violencia intrafamiliar y/o violencia sexual.
Vincular 4300 personas en acciones para la prevención del feminicidio y la violencia contra la mujer.
Capacitar 3000 personas para la construcción de ciudadanía y desarrollo de capacidades para el ejercicio de derechos de las mujeres.</t>
  </si>
  <si>
    <t>THE BEST EXPERIENCE IN TECHNOLOGY S.A.S 
HEIMCORE S.A.S
GOLD SYS LTDA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</si>
</sst>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 #,##0_-;\-&quot;$&quot;\ * #,##0_-;_-&quot;$&quot;\ * &quot;-&quot;_-;_-@_-"/>
    <numFmt numFmtId="164" formatCode="_-[$$-240A]\ * #,##0_-;\-[$$-240A]\ * #,##0_-;_-[$$-240A]\ * &quot;-&quot;_-;_-@_-"/>
  </numFmts>
  <fonts count="13" x14ac:knownFonts="1">
    <font>
      <sz val="11"/>
      <color theme="1"/>
      <name val="Calibri"/>
      <family val="2"/>
      <scheme val="minor"/>
    </font>
    <font>
      <u/>
      <sz val="11"/>
      <color theme="10"/>
      <name val="Calibri"/>
      <family val="2"/>
      <scheme val="minor"/>
    </font>
    <font>
      <sz val="11"/>
      <color theme="1"/>
      <name val="Arial Narrow"/>
      <family val="2"/>
    </font>
    <font>
      <b/>
      <sz val="16"/>
      <color theme="1"/>
      <name val="Arial Narrow"/>
      <family val="2"/>
    </font>
    <font>
      <b/>
      <sz val="12"/>
      <color theme="1"/>
      <name val="Arial Narrow"/>
      <family val="2"/>
    </font>
    <font>
      <b/>
      <sz val="13"/>
      <color theme="1"/>
      <name val="Arial Narrow"/>
      <family val="2"/>
    </font>
    <font>
      <b/>
      <sz val="10"/>
      <color theme="0"/>
      <name val="Arial Narrow"/>
      <family val="2"/>
    </font>
    <font>
      <b/>
      <sz val="9"/>
      <color theme="0"/>
      <name val="Arial Narrow"/>
      <family val="2"/>
    </font>
    <font>
      <b/>
      <u/>
      <sz val="9"/>
      <color theme="0"/>
      <name val="Arial Narrow"/>
      <family val="2"/>
    </font>
    <font>
      <sz val="11"/>
      <color theme="1"/>
      <name val="Calibri"/>
      <family val="2"/>
      <scheme val="minor"/>
    </font>
    <font>
      <sz val="9"/>
      <color rgb="FF000000"/>
      <name val="Arial Narrow"/>
      <family val="2"/>
    </font>
    <font>
      <sz val="9"/>
      <color theme="1"/>
      <name val="Arial Narrow"/>
      <family val="2"/>
    </font>
    <font>
      <u/>
      <sz val="9"/>
      <color theme="10"/>
      <name val="Arial Narrow"/>
      <family val="2"/>
    </font>
  </fonts>
  <fills count="4">
    <fill>
      <patternFill patternType="none"/>
    </fill>
    <fill>
      <patternFill patternType="gray125"/>
    </fill>
    <fill>
      <patternFill patternType="solid">
        <fgColor rgb="FFFF00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5">
    <xf numFmtId="0" fontId="0" fillId="0" borderId="0"/>
    <xf numFmtId="0" fontId="1" fillId="0" borderId="0" applyNumberFormat="0" applyFill="0" applyBorder="0" applyAlignment="0" applyProtection="0"/>
    <xf numFmtId="42" fontId="9" fillId="0" borderId="0" applyFont="0" applyFill="0" applyBorder="0" applyAlignment="0" applyProtection="0"/>
    <xf numFmtId="0" fontId="1" fillId="0" borderId="0" applyNumberFormat="0" applyFill="0" applyBorder="0" applyAlignment="0" applyProtection="0"/>
    <xf numFmtId="0" fontId="9" fillId="0" borderId="0"/>
  </cellStyleXfs>
  <cellXfs count="41">
    <xf numFmtId="0" fontId="0" fillId="0" borderId="0" xfId="0"/>
    <xf numFmtId="0" fontId="2" fillId="0" borderId="0" xfId="0" applyFont="1"/>
    <xf numFmtId="0" fontId="3" fillId="0" borderId="0" xfId="0" applyFont="1"/>
    <xf numFmtId="0" fontId="5" fillId="0" borderId="0" xfId="0" applyFont="1"/>
    <xf numFmtId="0" fontId="7" fillId="2" borderId="1" xfId="0" applyFont="1" applyFill="1" applyBorder="1" applyAlignment="1">
      <alignment horizontal="justify" vertical="center" wrapText="1"/>
    </xf>
    <xf numFmtId="0" fontId="8" fillId="2" borderId="1" xfId="1" applyFont="1" applyFill="1" applyBorder="1" applyAlignment="1">
      <alignment horizontal="justify" vertical="center" wrapText="1"/>
    </xf>
    <xf numFmtId="0" fontId="4" fillId="0" borderId="0" xfId="0" applyFont="1"/>
    <xf numFmtId="0" fontId="6" fillId="0" borderId="1" xfId="0" applyFont="1" applyBorder="1" applyAlignment="1">
      <alignment horizontal="center" wrapText="1"/>
    </xf>
    <xf numFmtId="0" fontId="10" fillId="0" borderId="2" xfId="0" applyFont="1" applyBorder="1" applyAlignment="1">
      <alignment horizontal="center" vertical="center"/>
    </xf>
    <xf numFmtId="0" fontId="10" fillId="0" borderId="1" xfId="0" applyFont="1" applyBorder="1" applyAlignment="1">
      <alignment horizontal="center" vertical="center"/>
    </xf>
    <xf numFmtId="14" fontId="11" fillId="3" borderId="2" xfId="0" applyNumberFormat="1" applyFont="1" applyFill="1" applyBorder="1" applyAlignment="1">
      <alignment horizontal="center" vertical="center"/>
    </xf>
    <xf numFmtId="164" fontId="11" fillId="0" borderId="2" xfId="2" applyNumberFormat="1" applyFont="1" applyBorder="1" applyAlignment="1">
      <alignment horizontal="center" vertical="center"/>
    </xf>
    <xf numFmtId="0" fontId="7" fillId="2" borderId="1" xfId="0" applyFont="1" applyFill="1" applyBorder="1" applyAlignment="1">
      <alignment horizontal="center" vertical="center" wrapText="1"/>
    </xf>
    <xf numFmtId="0" fontId="8" fillId="2" borderId="1" xfId="1" applyFont="1" applyFill="1" applyBorder="1" applyAlignment="1">
      <alignment horizontal="center" vertical="center" wrapText="1"/>
    </xf>
    <xf numFmtId="0" fontId="10" fillId="0" borderId="1" xfId="0" applyFont="1" applyBorder="1" applyAlignment="1">
      <alignment horizontal="center" vertical="center" wrapText="1"/>
    </xf>
    <xf numFmtId="0" fontId="12" fillId="0" borderId="3" xfId="3"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horizontal="center" vertical="center"/>
    </xf>
    <xf numFmtId="0" fontId="10" fillId="0" borderId="1" xfId="0" applyFont="1" applyBorder="1" applyAlignment="1">
      <alignment horizontal="left" vertical="center" wrapText="1"/>
    </xf>
    <xf numFmtId="0" fontId="2" fillId="0" borderId="0" xfId="0" applyFont="1" applyAlignment="1">
      <alignment horizontal="left" vertical="center"/>
    </xf>
    <xf numFmtId="0" fontId="8" fillId="2" borderId="1" xfId="1" applyFont="1" applyFill="1" applyBorder="1" applyAlignment="1">
      <alignment horizontal="left" vertical="center" wrapText="1"/>
    </xf>
    <xf numFmtId="0" fontId="11" fillId="0" borderId="1" xfId="0" applyFont="1" applyBorder="1" applyAlignment="1">
      <alignment horizontal="left" vertical="center"/>
    </xf>
    <xf numFmtId="0" fontId="0" fillId="0" borderId="0" xfId="0" applyAlignment="1">
      <alignment horizontal="left" vertical="center"/>
    </xf>
    <xf numFmtId="14" fontId="10" fillId="0" borderId="4" xfId="4" applyNumberFormat="1" applyFont="1" applyBorder="1" applyAlignment="1">
      <alignment horizontal="center" vertical="center"/>
    </xf>
    <xf numFmtId="0" fontId="10" fillId="0" borderId="1" xfId="4" applyFont="1" applyBorder="1" applyAlignment="1">
      <alignment horizontal="center" vertical="center"/>
    </xf>
    <xf numFmtId="3" fontId="10" fillId="0" borderId="1" xfId="4" applyNumberFormat="1" applyFont="1" applyBorder="1" applyAlignment="1">
      <alignment horizontal="right" vertical="center"/>
    </xf>
    <xf numFmtId="0" fontId="12" fillId="0" borderId="1" xfId="3" applyFont="1" applyBorder="1" applyAlignment="1">
      <alignment horizontal="left" vertical="center"/>
    </xf>
    <xf numFmtId="0" fontId="10" fillId="0" borderId="2" xfId="0" applyFont="1" applyBorder="1" applyAlignment="1">
      <alignment horizontal="left" vertical="center"/>
    </xf>
    <xf numFmtId="0" fontId="10" fillId="0" borderId="1" xfId="4" applyFont="1" applyBorder="1" applyAlignment="1">
      <alignment vertical="center"/>
    </xf>
    <xf numFmtId="0" fontId="10" fillId="0" borderId="2" xfId="0" applyFont="1" applyBorder="1" applyAlignment="1">
      <alignment vertical="center"/>
    </xf>
    <xf numFmtId="0" fontId="10" fillId="0" borderId="1" xfId="4" applyFont="1" applyBorder="1" applyAlignment="1">
      <alignment horizontal="left" vertical="center"/>
    </xf>
    <xf numFmtId="0" fontId="10" fillId="0" borderId="1" xfId="0" applyFont="1" applyBorder="1" applyAlignment="1">
      <alignment horizontal="justify" vertical="center"/>
    </xf>
    <xf numFmtId="0" fontId="11" fillId="0" borderId="1" xfId="0" applyFont="1" applyBorder="1"/>
    <xf numFmtId="0" fontId="11" fillId="0" borderId="0" xfId="0" applyFont="1"/>
    <xf numFmtId="0" fontId="11" fillId="0" borderId="1" xfId="0" applyFont="1" applyBorder="1" applyAlignment="1">
      <alignment wrapText="1"/>
    </xf>
  </cellXfs>
  <cellStyles count="5">
    <cellStyle name="Hipervínculo" xfId="1" builtinId="8"/>
    <cellStyle name="Hyperlink" xfId="3" xr:uid="{00000000-0005-0000-0000-000001000000}"/>
    <cellStyle name="Moneda [0]" xfId="2" builtinId="7"/>
    <cellStyle name="Normal" xfId="0" builtinId="0"/>
    <cellStyle name="Normal 2" xfId="4" xr:uid="{00000000-0005-0000-0000-000004000000}"/>
  </cellStyles>
  <dxfs count="25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7085301&amp;isFromPublicArea=True&amp;isModal=False" TargetMode="External"/><Relationship Id="rId18" Type="http://schemas.openxmlformats.org/officeDocument/2006/relationships/hyperlink" Target="https://community.secop.gov.co/Public/Tendering/OpportunityDetail/Index?noticeUID=CO1.NTC.7193145&amp;isFromPublicArea=True&amp;isModal=False" TargetMode="External"/><Relationship Id="rId26" Type="http://schemas.openxmlformats.org/officeDocument/2006/relationships/hyperlink" Target="https://community.secop.gov.co/Public/Tendering/OpportunityDetail/Index?noticeUID=CO1.NTC.7205688&amp;isFromPublicArea=True&amp;isModal=False" TargetMode="External"/><Relationship Id="rId21" Type="http://schemas.openxmlformats.org/officeDocument/2006/relationships/hyperlink" Target="https://community.secop.gov.co/Public/Tendering/OpportunityDetail/Index?noticeUID=CO1.NTC.7196126&amp;isFromPublicArea=True&amp;isModal=False" TargetMode="External"/><Relationship Id="rId34" Type="http://schemas.openxmlformats.org/officeDocument/2006/relationships/hyperlink" Target="https://www.colombiacompra.gov.co/tienda-virtual-del-estado-colombiano/ordenes-compra/139763" TargetMode="External"/><Relationship Id="rId7" Type="http://schemas.openxmlformats.org/officeDocument/2006/relationships/hyperlink" Target="https://community.secop.gov.co/Public/Tendering/OpportunityDetail/Index?noticeUID=CO1.NTC.7181230&amp;isFromPublicArea=True&amp;isModal=False" TargetMode="External"/><Relationship Id="rId12" Type="http://schemas.openxmlformats.org/officeDocument/2006/relationships/hyperlink" Target="https://community.secop.gov.co/Public/Tendering/OpportunityDetail/Index?noticeUID=CO1.NTC.7185198&amp;isFromPublicArea=True&amp;isModal=False" TargetMode="External"/><Relationship Id="rId17" Type="http://schemas.openxmlformats.org/officeDocument/2006/relationships/hyperlink" Target="https://community.secop.gov.co/Public/Tendering/OpportunityDetail/Index?noticeUID=CO1.NTC.7084900&amp;isFromPublicArea=True&amp;isModal=False" TargetMode="External"/><Relationship Id="rId25" Type="http://schemas.openxmlformats.org/officeDocument/2006/relationships/hyperlink" Target="https://community.secop.gov.co/Public/Tendering/OpportunityDetail/Index?noticeUID=CO1.NTC.7201716&amp;isFromPublicArea=True&amp;isModal=False" TargetMode="External"/><Relationship Id="rId33" Type="http://schemas.openxmlformats.org/officeDocument/2006/relationships/hyperlink" Target="https://community.secop.gov.co/Public/Tendering/OpportunityDetail/Index?noticeUID=CO1.NTC.6991940&amp;isFromPublicArea=True&amp;isModal=False" TargetMode="External"/><Relationship Id="rId2" Type="http://schemas.openxmlformats.org/officeDocument/2006/relationships/hyperlink" Target="https://community.secop.gov.co/Public/Tendering/OpportunityDetail/Index?noticeUID=CO1.NTC.7130523&amp;isFromPublicArea=True&amp;isModal=False" TargetMode="External"/><Relationship Id="rId16" Type="http://schemas.openxmlformats.org/officeDocument/2006/relationships/hyperlink" Target="https://community.secop.gov.co/Public/Tendering/OpportunityDetail/Index?noticeUID=CO1.NTC.7084900&amp;isFromPublicArea=True&amp;isModal=False" TargetMode="External"/><Relationship Id="rId20" Type="http://schemas.openxmlformats.org/officeDocument/2006/relationships/hyperlink" Target="https://community.secop.gov.co/Public/Tendering/OpportunityDetail/Index?noticeUID=CO1.NTC.7196689&amp;isFromPublicArea=True&amp;isModal=False" TargetMode="External"/><Relationship Id="rId29" Type="http://schemas.openxmlformats.org/officeDocument/2006/relationships/hyperlink" Target="https://community.secop.gov.co/Public/Tendering/OpportunityDetail/Index?noticeUID=CO1.NTC.7055395&amp;isFromPublicArea=True&amp;isModal=False" TargetMode="External"/><Relationship Id="rId1" Type="http://schemas.openxmlformats.org/officeDocument/2006/relationships/hyperlink" Target="https://community.secop.gov.co/Public/Tendering/OpportunityDetail/Index?noticeUID=CO1.NTC.7080108&amp;isFromPublicArea=True&amp;isModal=False" TargetMode="External"/><Relationship Id="rId6" Type="http://schemas.openxmlformats.org/officeDocument/2006/relationships/hyperlink" Target="https://community.secop.gov.co/Public/Tendering/OpportunityDetail/Index?noticeUID=CO1.NTC.7160349&amp;isFromPublicArea=True&amp;isModal=False" TargetMode="External"/><Relationship Id="rId11" Type="http://schemas.openxmlformats.org/officeDocument/2006/relationships/hyperlink" Target="https://community.secop.gov.co/Public/Tendering/OpportunityDetail/Index?noticeUID=CO1.NTC.7174121&amp;isFromPublicArea=True&amp;isModal=False" TargetMode="External"/><Relationship Id="rId24" Type="http://schemas.openxmlformats.org/officeDocument/2006/relationships/hyperlink" Target="https://community.secop.gov.co/Public/Tendering/OpportunityDetail/Index?noticeUID=CO1.NTC.7201443&amp;isFromPublicArea=True&amp;isModal=False" TargetMode="External"/><Relationship Id="rId32" Type="http://schemas.openxmlformats.org/officeDocument/2006/relationships/hyperlink" Target="https://community.secop.gov.co/Public/Tendering/OpportunityDetail/Index?noticeUID=CO1.NTC.6931340&amp;isFromPublicArea=True&amp;isModal=False" TargetMode="External"/><Relationship Id="rId37" Type="http://schemas.openxmlformats.org/officeDocument/2006/relationships/printerSettings" Target="../printerSettings/printerSettings1.bin"/><Relationship Id="rId5" Type="http://schemas.openxmlformats.org/officeDocument/2006/relationships/hyperlink" Target="https://community.secop.gov.co/Public/Tendering/OpportunityDetail/Index?noticeUID=CO1.NTC.7160349&amp;isFromPublicArea=True&amp;isModal=False" TargetMode="External"/><Relationship Id="rId15" Type="http://schemas.openxmlformats.org/officeDocument/2006/relationships/hyperlink" Target="https://community.secop.gov.co/Public/Tendering/OpportunityDetail/Index?noticeUID=CO1.NTC.7187718&amp;isFromPublicArea=True&amp;isModal=False" TargetMode="External"/><Relationship Id="rId23" Type="http://schemas.openxmlformats.org/officeDocument/2006/relationships/hyperlink" Target="https://community.secop.gov.co/Public/Tendering/OpportunityDetail/Index?noticeUID=CO1.NTC.7201443&amp;isFromPublicArea=True&amp;isModal=False" TargetMode="External"/><Relationship Id="rId28" Type="http://schemas.openxmlformats.org/officeDocument/2006/relationships/hyperlink" Target="https://community.secop.gov.co/Public/Tendering/OpportunityDetail/Index?noticeUID=CO1.NTC.7230758&amp;isFromPublicArea=True&amp;isModal=False" TargetMode="External"/><Relationship Id="rId36" Type="http://schemas.openxmlformats.org/officeDocument/2006/relationships/hyperlink" Target="https://www.colombiacompra.gov.co/tienda-virtual-del-estado-colombiano/ordenes-compra/139764" TargetMode="External"/><Relationship Id="rId10" Type="http://schemas.openxmlformats.org/officeDocument/2006/relationships/hyperlink" Target="https://community.secop.gov.co/Public/Tendering/OpportunityDetail/Index?noticeUID=CO1.NTC.7174121&amp;isFromPublicArea=True&amp;isModal=False" TargetMode="External"/><Relationship Id="rId19" Type="http://schemas.openxmlformats.org/officeDocument/2006/relationships/hyperlink" Target="https://community.secop.gov.co/Public/Tendering/OpportunityDetail/Index?noticeUID=CO1.NTC.7193250&amp;isFromPublicArea=True&amp;isModal=False" TargetMode="External"/><Relationship Id="rId31" Type="http://schemas.openxmlformats.org/officeDocument/2006/relationships/hyperlink" Target="https://community.secop.gov.co/Public/Tendering/OpportunityDetail/Index?noticeUID=CO1.NTC.6896567&amp;isFromPublicArea=True&amp;isModal=False" TargetMode="External"/><Relationship Id="rId4" Type="http://schemas.openxmlformats.org/officeDocument/2006/relationships/hyperlink" Target="https://community.secop.gov.co/Public/Tendering/OpportunityDetail/Index?noticeUID=CO1.NTC.7085301&amp;isFromPublicArea=True&amp;isModal=False" TargetMode="External"/><Relationship Id="rId9" Type="http://schemas.openxmlformats.org/officeDocument/2006/relationships/hyperlink" Target="https://community.secop.gov.co/Public/Tendering/OpportunityDetail/Index?noticeUID=CO1.NTC.7174121&amp;isFromPublicArea=True&amp;isModal=False" TargetMode="External"/><Relationship Id="rId14" Type="http://schemas.openxmlformats.org/officeDocument/2006/relationships/hyperlink" Target="https://community.secop.gov.co/Public/Tendering/OpportunityDetail/Index?noticeUID=CO1.NTC.7174121&amp;isFromPublicArea=True&amp;isModal=False" TargetMode="External"/><Relationship Id="rId22" Type="http://schemas.openxmlformats.org/officeDocument/2006/relationships/hyperlink" Target="https://community.secop.gov.co/Public/Tendering/OpportunityDetail/Index?noticeUID=CO1.NTC.7194411&amp;isFromPublicArea=True&amp;isModal=False" TargetMode="External"/><Relationship Id="rId27" Type="http://schemas.openxmlformats.org/officeDocument/2006/relationships/hyperlink" Target="https://community.secop.gov.co/Public/Tendering/OpportunityDetail/Index?noticeUID=CO1.NTC.7218940&amp;isFromPublicArea=True&amp;isModal=False" TargetMode="External"/><Relationship Id="rId30" Type="http://schemas.openxmlformats.org/officeDocument/2006/relationships/hyperlink" Target="https://community.secop.gov.co/Public/Tendering/OpportunityDetail/Index?noticeUID=CO1.NTC.7165847&amp;isFromPublicArea=True&amp;isModal=False" TargetMode="External"/><Relationship Id="rId35" Type="http://schemas.openxmlformats.org/officeDocument/2006/relationships/hyperlink" Target="https://www.colombiacompra.gov.co/tienda-virtual-del-estado-colombiano/ordenes-compra/139882" TargetMode="External"/><Relationship Id="rId8" Type="http://schemas.openxmlformats.org/officeDocument/2006/relationships/hyperlink" Target="https://community.secop.gov.co/Public/Tendering/OpportunityDetail/Index?noticeUID=CO1.NTC.7159741&amp;isFromPublicArea=True&amp;isModal=False" TargetMode="External"/><Relationship Id="rId3" Type="http://schemas.openxmlformats.org/officeDocument/2006/relationships/hyperlink" Target="https://community.secop.gov.co/Public/Tendering/OpportunityDetail/Index?noticeUID=CO1.NTC.7156455&amp;isFromPublicArea=True&amp;isModal=False"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community.secop.gov.co/Public/Tendering/OpportunityDetail/Index?noticeUID=CO1.NTC.7066650&amp;isFromPublicArea=True&amp;isModal=False" TargetMode="External"/><Relationship Id="rId7" Type="http://schemas.openxmlformats.org/officeDocument/2006/relationships/printerSettings" Target="../printerSettings/printerSettings2.bin"/><Relationship Id="rId2" Type="http://schemas.openxmlformats.org/officeDocument/2006/relationships/hyperlink" Target="https://community.secop.gov.co/Public/Tendering/OpportunityDetail/Index?noticeUID=CO1.NTC.7121544&amp;isFromPublicArea=True&amp;isModal=False4" TargetMode="External"/><Relationship Id="rId1" Type="http://schemas.openxmlformats.org/officeDocument/2006/relationships/hyperlink" Target="https://community.secop.gov.co/Public/Tendering/OpportunityDetail/Index?noticeUID=CO1.NTC.7151523&amp;isFromPublicArea=True&amp;isModal=False" TargetMode="External"/><Relationship Id="rId6" Type="http://schemas.openxmlformats.org/officeDocument/2006/relationships/hyperlink" Target="https://community.secop.gov.co/Public/Tendering/OpportunityDetail/Index?noticeUID=CO1.NTC.7193861&amp;isFromPublicArea=True&amp;isModal=False" TargetMode="External"/><Relationship Id="rId5" Type="http://schemas.openxmlformats.org/officeDocument/2006/relationships/hyperlink" Target="https://www.colombiacompra.gov.co/tienda-virtual-del-estado-colombiano/ordenes-compra/140362" TargetMode="External"/><Relationship Id="rId4" Type="http://schemas.openxmlformats.org/officeDocument/2006/relationships/hyperlink" Target="https://community.secop.gov.co/Public/Tendering/OpportunityDetail/Index?noticeUID=CO1.NTC.7195135&amp;isFromPublicArea=True&amp;isModal=False" TargetMode="External"/><Relationship Id="rId9"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7257889&amp;isFromPublicArea=True&amp;isModal=False" TargetMode="External"/><Relationship Id="rId13" Type="http://schemas.openxmlformats.org/officeDocument/2006/relationships/hyperlink" Target="https://community.secop.gov.co/Public/Tendering/OpportunityDetail/Index?noticeUID=CO1.NTC.7258190&amp;isFromPublicArea=True&amp;isModal=False" TargetMode="External"/><Relationship Id="rId18" Type="http://schemas.openxmlformats.org/officeDocument/2006/relationships/hyperlink" Target="https://community.secop.gov.co/Public/Tendering/OpportunityDetail/Index?noticeUID=CO1.NTC.7259281&amp;isFromPublicArea=True&amp;isModal=False" TargetMode="External"/><Relationship Id="rId3" Type="http://schemas.openxmlformats.org/officeDocument/2006/relationships/hyperlink" Target="https://community.secop.gov.co/Public/Tendering/OpportunityDetail/Index?noticeUID=CO1.NTC.7121547&amp;isFromPublicArea=True&amp;isModal=False" TargetMode="External"/><Relationship Id="rId7" Type="http://schemas.openxmlformats.org/officeDocument/2006/relationships/hyperlink" Target="https://community.secop.gov.co/Public/Tendering/OpportunityDetail/Index?noticeUID=CO1.NTC.7195419&amp;isFromPublicArea=True&amp;isModal=False" TargetMode="External"/><Relationship Id="rId12" Type="http://schemas.openxmlformats.org/officeDocument/2006/relationships/hyperlink" Target="https://community.secop.gov.co/Public/Tendering/OpportunityDetail/Index?noticeUID=CO1.NTC.7194842&amp;isFromPublicArea=True&amp;isModal=False" TargetMode="External"/><Relationship Id="rId17" Type="http://schemas.openxmlformats.org/officeDocument/2006/relationships/hyperlink" Target="https://community.secop.gov.co/Public/Tendering/OpportunityDetail/Index?noticeUID=CO1.NTC.7257344&amp;isFromPublicArea=True&amp;isModal=False" TargetMode="External"/><Relationship Id="rId2" Type="http://schemas.openxmlformats.org/officeDocument/2006/relationships/hyperlink" Target="https://community.secop.gov.co/Public/Tendering/OpportunityDetail/Index?noticeUID=CO1.NTC.7204594&amp;isFromPublicArea=True&amp;isModal=False" TargetMode="External"/><Relationship Id="rId16" Type="http://schemas.openxmlformats.org/officeDocument/2006/relationships/hyperlink" Target="https://community.secop.gov.co/Public/Tendering/OpportunityDetail/Index?noticeUID=CO1.NTC.7257341&amp;isFromPublicArea=True&amp;isModal=False" TargetMode="External"/><Relationship Id="rId1" Type="http://schemas.openxmlformats.org/officeDocument/2006/relationships/hyperlink" Target="https://community.secop.gov.co/Public/Tendering/OpportunityDetail/Index?noticeUID=CO1.NTC.7256661&amp;isFromPublicArea=True&amp;isModal=False" TargetMode="External"/><Relationship Id="rId6" Type="http://schemas.openxmlformats.org/officeDocument/2006/relationships/hyperlink" Target="https://community.secop.gov.co/Public/Tendering/OpportunityDetail/Index?noticeUID=CO1.NTC.7215722&amp;isFromPublicArea=True&amp;isModal=False" TargetMode="External"/><Relationship Id="rId11" Type="http://schemas.openxmlformats.org/officeDocument/2006/relationships/hyperlink" Target="https://community.secop.gov.co/Public/Tendering/OpportunityDetail/Index?noticeUID=CO1.NTC.7152937&amp;isFromPublicArea=True&amp;isModal=False" TargetMode="External"/><Relationship Id="rId5" Type="http://schemas.openxmlformats.org/officeDocument/2006/relationships/hyperlink" Target="https://community.secop.gov.co/Public/Tendering/OpportunityDetail/Index?noticeUID=CO1.NTC.7254632&amp;isFromPublicArea=True&amp;isModal=False" TargetMode="External"/><Relationship Id="rId15" Type="http://schemas.openxmlformats.org/officeDocument/2006/relationships/hyperlink" Target="https://community.secop.gov.co/Public/Tendering/OpportunityDetail/Index?noticeUID=CO1.NTC.7258123&amp;isFromPublicArea=True&amp;isModal=False" TargetMode="External"/><Relationship Id="rId10" Type="http://schemas.openxmlformats.org/officeDocument/2006/relationships/hyperlink" Target="https://community.secop.gov.co/Public/Tendering/OpportunityDetail/Index?noticeUID=CO1.NTC.7160236&amp;isFromPublicArea=True&amp;isModal=False" TargetMode="External"/><Relationship Id="rId4" Type="http://schemas.openxmlformats.org/officeDocument/2006/relationships/hyperlink" Target="https://community.secop.gov.co/Public/Tendering/OpportunityDetail/Index?noticeUID=CO1.NTC.7256220&amp;isFromPublicArea=True&amp;isModal=False" TargetMode="External"/><Relationship Id="rId9" Type="http://schemas.openxmlformats.org/officeDocument/2006/relationships/hyperlink" Target="https://community.secop.gov.co/Public/Tendering/OpportunityDetail/Index?noticeUID=CO1.NTC.7258457&amp;isFromPublicArea=True&amp;isModal=False" TargetMode="External"/><Relationship Id="rId14" Type="http://schemas.openxmlformats.org/officeDocument/2006/relationships/hyperlink" Target="https://community.secop.gov.co/Public/Tendering/OpportunityDetail/Index?noticeUID=CO1.NTC.7257150&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1"/>
  <sheetViews>
    <sheetView tabSelected="1" workbookViewId="0">
      <selection activeCell="N5" sqref="N5"/>
    </sheetView>
  </sheetViews>
  <sheetFormatPr baseColWidth="10" defaultColWidth="9.140625" defaultRowHeight="15" x14ac:dyDescent="0.25"/>
  <cols>
    <col min="1" max="5" width="16.7109375" style="18" customWidth="1"/>
    <col min="6" max="6" width="16.7109375" style="28" customWidth="1"/>
    <col min="7" max="7" width="29" style="18" customWidth="1"/>
    <col min="8" max="8" width="20.85546875" style="18" customWidth="1"/>
    <col min="9" max="9" width="33.7109375" style="18" customWidth="1"/>
    <col min="10" max="12" width="16.7109375" style="18" customWidth="1"/>
    <col min="13" max="13" width="37" style="18" customWidth="1"/>
    <col min="14" max="14" width="46.7109375" style="18" bestFit="1" customWidth="1"/>
    <col min="15" max="15" width="69.5703125" style="18" customWidth="1"/>
    <col min="16" max="16384" width="9.140625" style="18"/>
  </cols>
  <sheetData>
    <row r="1" spans="1:15" ht="20.25" x14ac:dyDescent="0.25">
      <c r="A1" s="16"/>
      <c r="B1" s="16"/>
      <c r="C1" s="17" t="s">
        <v>11</v>
      </c>
      <c r="D1" s="16"/>
      <c r="E1" s="16"/>
      <c r="F1" s="25"/>
      <c r="G1" s="16"/>
      <c r="H1" s="16"/>
      <c r="I1" s="16"/>
      <c r="J1" s="16"/>
      <c r="K1" s="16"/>
      <c r="L1" s="16"/>
      <c r="M1" s="16"/>
      <c r="N1" s="16"/>
    </row>
    <row r="2" spans="1:15" ht="16.5" x14ac:dyDescent="0.25">
      <c r="A2" s="16"/>
      <c r="B2" s="16"/>
      <c r="C2" s="19" t="s">
        <v>12</v>
      </c>
      <c r="D2" s="16"/>
      <c r="E2" s="16"/>
      <c r="F2" s="25"/>
      <c r="G2" s="16"/>
      <c r="H2" s="16"/>
      <c r="I2" s="16"/>
      <c r="J2" s="16"/>
      <c r="K2" s="16"/>
      <c r="L2" s="16"/>
      <c r="M2" s="16"/>
      <c r="N2" s="16"/>
    </row>
    <row r="3" spans="1:15" ht="17.25" x14ac:dyDescent="0.25">
      <c r="A3" s="16"/>
      <c r="B3" s="16"/>
      <c r="C3" s="20" t="s">
        <v>13</v>
      </c>
      <c r="D3" s="16"/>
      <c r="E3" s="16"/>
      <c r="F3" s="25"/>
      <c r="G3" s="16"/>
      <c r="H3" s="16"/>
      <c r="I3" s="16"/>
      <c r="J3" s="16"/>
      <c r="K3" s="16"/>
      <c r="L3" s="16"/>
      <c r="M3" s="21"/>
      <c r="N3" s="16"/>
    </row>
    <row r="4" spans="1:15" ht="27" x14ac:dyDescent="0.25">
      <c r="A4" s="12" t="s">
        <v>0</v>
      </c>
      <c r="B4" s="12" t="s">
        <v>1</v>
      </c>
      <c r="C4" s="13" t="s">
        <v>2</v>
      </c>
      <c r="D4" s="13" t="s">
        <v>3</v>
      </c>
      <c r="E4" s="13" t="s">
        <v>4</v>
      </c>
      <c r="F4" s="26" t="s">
        <v>5</v>
      </c>
      <c r="G4" s="12" t="s">
        <v>6</v>
      </c>
      <c r="H4" s="12" t="s">
        <v>7</v>
      </c>
      <c r="I4" s="12" t="s">
        <v>8</v>
      </c>
      <c r="J4" s="12" t="s">
        <v>14</v>
      </c>
      <c r="K4" s="12" t="s">
        <v>9</v>
      </c>
      <c r="L4" s="12" t="s">
        <v>10</v>
      </c>
      <c r="M4" s="12" t="s">
        <v>15</v>
      </c>
      <c r="N4" s="12" t="s">
        <v>16</v>
      </c>
      <c r="O4" s="12" t="s">
        <v>17</v>
      </c>
    </row>
    <row r="5" spans="1:15" s="23" customFormat="1" ht="13.5" x14ac:dyDescent="0.25">
      <c r="A5" s="14" t="s">
        <v>20</v>
      </c>
      <c r="B5" s="9" t="s">
        <v>21</v>
      </c>
      <c r="C5" s="22" t="s">
        <v>50</v>
      </c>
      <c r="D5" s="22" t="s">
        <v>51</v>
      </c>
      <c r="E5" s="9" t="s">
        <v>21</v>
      </c>
      <c r="F5" s="27" t="s">
        <v>52</v>
      </c>
      <c r="G5" s="22" t="s">
        <v>74</v>
      </c>
      <c r="H5" s="14">
        <v>1022960057</v>
      </c>
      <c r="I5" s="24" t="s">
        <v>103</v>
      </c>
      <c r="J5" s="10">
        <v>45628</v>
      </c>
      <c r="K5" s="8" t="s">
        <v>104</v>
      </c>
      <c r="L5" s="11">
        <v>13300000</v>
      </c>
      <c r="M5" s="15" t="s">
        <v>111</v>
      </c>
      <c r="N5" s="22" t="s">
        <v>289</v>
      </c>
      <c r="O5" s="27" t="s">
        <v>308</v>
      </c>
    </row>
    <row r="6" spans="1:15" s="23" customFormat="1" ht="13.5" x14ac:dyDescent="0.25">
      <c r="A6" s="14" t="s">
        <v>20</v>
      </c>
      <c r="B6" s="9" t="s">
        <v>22</v>
      </c>
      <c r="C6" s="22" t="s">
        <v>50</v>
      </c>
      <c r="D6" s="22" t="s">
        <v>51</v>
      </c>
      <c r="E6" s="9" t="s">
        <v>22</v>
      </c>
      <c r="F6" s="27" t="s">
        <v>53</v>
      </c>
      <c r="G6" s="22" t="s">
        <v>75</v>
      </c>
      <c r="H6" s="14">
        <v>5045238</v>
      </c>
      <c r="I6" s="24" t="s">
        <v>103</v>
      </c>
      <c r="J6" s="10">
        <v>45636</v>
      </c>
      <c r="K6" s="8" t="s">
        <v>105</v>
      </c>
      <c r="L6" s="11">
        <v>27200000</v>
      </c>
      <c r="M6" s="15" t="s">
        <v>112</v>
      </c>
      <c r="N6" s="22" t="s">
        <v>289</v>
      </c>
      <c r="O6" s="27" t="s">
        <v>308</v>
      </c>
    </row>
    <row r="7" spans="1:15" s="23" customFormat="1" ht="13.5" x14ac:dyDescent="0.25">
      <c r="A7" s="14" t="s">
        <v>20</v>
      </c>
      <c r="B7" s="9" t="s">
        <v>23</v>
      </c>
      <c r="C7" s="22" t="s">
        <v>50</v>
      </c>
      <c r="D7" s="22" t="s">
        <v>51</v>
      </c>
      <c r="E7" s="9" t="s">
        <v>23</v>
      </c>
      <c r="F7" s="27" t="s">
        <v>54</v>
      </c>
      <c r="G7" s="22" t="s">
        <v>76</v>
      </c>
      <c r="H7" s="14">
        <v>79661279</v>
      </c>
      <c r="I7" s="24" t="s">
        <v>103</v>
      </c>
      <c r="J7" s="10">
        <v>45635</v>
      </c>
      <c r="K7" s="8" t="s">
        <v>105</v>
      </c>
      <c r="L7" s="11">
        <v>27200000</v>
      </c>
      <c r="M7" s="15" t="s">
        <v>113</v>
      </c>
      <c r="N7" s="22" t="s">
        <v>289</v>
      </c>
      <c r="O7" s="27" t="s">
        <v>308</v>
      </c>
    </row>
    <row r="8" spans="1:15" s="23" customFormat="1" ht="13.5" x14ac:dyDescent="0.25">
      <c r="A8" s="14" t="s">
        <v>20</v>
      </c>
      <c r="B8" s="9" t="s">
        <v>24</v>
      </c>
      <c r="C8" s="22" t="s">
        <v>50</v>
      </c>
      <c r="D8" s="22" t="s">
        <v>51</v>
      </c>
      <c r="E8" s="9" t="s">
        <v>24</v>
      </c>
      <c r="F8" s="27" t="s">
        <v>55</v>
      </c>
      <c r="G8" s="22" t="s">
        <v>77</v>
      </c>
      <c r="H8" s="14">
        <v>79489678</v>
      </c>
      <c r="I8" s="24" t="s">
        <v>103</v>
      </c>
      <c r="J8" s="10">
        <v>45630</v>
      </c>
      <c r="K8" s="8" t="s">
        <v>105</v>
      </c>
      <c r="L8" s="11">
        <v>27200000</v>
      </c>
      <c r="M8" s="15" t="s">
        <v>114</v>
      </c>
      <c r="N8" s="22" t="s">
        <v>289</v>
      </c>
      <c r="O8" s="27" t="s">
        <v>308</v>
      </c>
    </row>
    <row r="9" spans="1:15" s="23" customFormat="1" ht="13.5" x14ac:dyDescent="0.25">
      <c r="A9" s="14" t="s">
        <v>20</v>
      </c>
      <c r="B9" s="9" t="s">
        <v>25</v>
      </c>
      <c r="C9" s="22" t="s">
        <v>50</v>
      </c>
      <c r="D9" s="22" t="s">
        <v>51</v>
      </c>
      <c r="E9" s="9" t="s">
        <v>25</v>
      </c>
      <c r="F9" s="27" t="s">
        <v>56</v>
      </c>
      <c r="G9" s="22" t="s">
        <v>78</v>
      </c>
      <c r="H9" s="14">
        <v>1070619822</v>
      </c>
      <c r="I9" s="24" t="s">
        <v>103</v>
      </c>
      <c r="J9" s="10">
        <v>45630</v>
      </c>
      <c r="K9" s="8" t="s">
        <v>105</v>
      </c>
      <c r="L9" s="11">
        <v>18800000</v>
      </c>
      <c r="M9" s="15" t="s">
        <v>115</v>
      </c>
      <c r="N9" s="22" t="s">
        <v>289</v>
      </c>
      <c r="O9" s="27" t="s">
        <v>308</v>
      </c>
    </row>
    <row r="10" spans="1:15" s="23" customFormat="1" ht="13.5" x14ac:dyDescent="0.25">
      <c r="A10" s="14" t="s">
        <v>20</v>
      </c>
      <c r="B10" s="9" t="s">
        <v>26</v>
      </c>
      <c r="C10" s="22" t="s">
        <v>50</v>
      </c>
      <c r="D10" s="22" t="s">
        <v>51</v>
      </c>
      <c r="E10" s="9" t="s">
        <v>26</v>
      </c>
      <c r="F10" s="27" t="s">
        <v>57</v>
      </c>
      <c r="G10" s="22" t="s">
        <v>79</v>
      </c>
      <c r="H10" s="14">
        <v>1013626243</v>
      </c>
      <c r="I10" s="24" t="s">
        <v>103</v>
      </c>
      <c r="J10" s="10">
        <v>45631</v>
      </c>
      <c r="K10" s="8" t="s">
        <v>105</v>
      </c>
      <c r="L10" s="11">
        <v>24000000</v>
      </c>
      <c r="M10" s="15" t="s">
        <v>116</v>
      </c>
      <c r="N10" s="22" t="s">
        <v>289</v>
      </c>
      <c r="O10" s="27" t="s">
        <v>308</v>
      </c>
    </row>
    <row r="11" spans="1:15" s="23" customFormat="1" ht="13.5" x14ac:dyDescent="0.25">
      <c r="A11" s="14" t="s">
        <v>20</v>
      </c>
      <c r="B11" s="9" t="s">
        <v>27</v>
      </c>
      <c r="C11" s="22" t="s">
        <v>50</v>
      </c>
      <c r="D11" s="22" t="s">
        <v>51</v>
      </c>
      <c r="E11" s="9" t="s">
        <v>27</v>
      </c>
      <c r="F11" s="27" t="s">
        <v>57</v>
      </c>
      <c r="G11" s="22" t="s">
        <v>80</v>
      </c>
      <c r="H11" s="14">
        <v>52514387</v>
      </c>
      <c r="I11" s="24" t="s">
        <v>103</v>
      </c>
      <c r="J11" s="10">
        <v>45631</v>
      </c>
      <c r="K11" s="8" t="s">
        <v>105</v>
      </c>
      <c r="L11" s="11">
        <v>24000000</v>
      </c>
      <c r="M11" s="15" t="s">
        <v>116</v>
      </c>
      <c r="N11" s="22" t="s">
        <v>289</v>
      </c>
      <c r="O11" s="27" t="s">
        <v>308</v>
      </c>
    </row>
    <row r="12" spans="1:15" s="23" customFormat="1" ht="13.5" x14ac:dyDescent="0.25">
      <c r="A12" s="14" t="s">
        <v>20</v>
      </c>
      <c r="B12" s="9" t="s">
        <v>28</v>
      </c>
      <c r="C12" s="22" t="s">
        <v>50</v>
      </c>
      <c r="D12" s="22" t="s">
        <v>51</v>
      </c>
      <c r="E12" s="9" t="s">
        <v>28</v>
      </c>
      <c r="F12" s="27" t="s">
        <v>58</v>
      </c>
      <c r="G12" s="22" t="s">
        <v>81</v>
      </c>
      <c r="H12" s="14">
        <v>79349742</v>
      </c>
      <c r="I12" s="24" t="s">
        <v>103</v>
      </c>
      <c r="J12" s="10">
        <v>45636</v>
      </c>
      <c r="K12" s="8" t="s">
        <v>106</v>
      </c>
      <c r="L12" s="11">
        <v>8640000</v>
      </c>
      <c r="M12" s="15" t="s">
        <v>117</v>
      </c>
      <c r="N12" s="22" t="s">
        <v>289</v>
      </c>
      <c r="O12" s="27" t="s">
        <v>308</v>
      </c>
    </row>
    <row r="13" spans="1:15" s="23" customFormat="1" ht="13.5" x14ac:dyDescent="0.25">
      <c r="A13" s="14" t="s">
        <v>20</v>
      </c>
      <c r="B13" s="9" t="s">
        <v>29</v>
      </c>
      <c r="C13" s="22" t="s">
        <v>50</v>
      </c>
      <c r="D13" s="22" t="s">
        <v>51</v>
      </c>
      <c r="E13" s="9" t="s">
        <v>29</v>
      </c>
      <c r="F13" s="27" t="s">
        <v>59</v>
      </c>
      <c r="G13" s="22" t="s">
        <v>82</v>
      </c>
      <c r="H13" s="14">
        <v>21016300</v>
      </c>
      <c r="I13" s="24" t="s">
        <v>103</v>
      </c>
      <c r="J13" s="10">
        <v>45632</v>
      </c>
      <c r="K13" s="8" t="s">
        <v>106</v>
      </c>
      <c r="L13" s="11">
        <v>14100000</v>
      </c>
      <c r="M13" s="15" t="s">
        <v>118</v>
      </c>
      <c r="N13" s="22" t="s">
        <v>290</v>
      </c>
      <c r="O13" s="27" t="s">
        <v>309</v>
      </c>
    </row>
    <row r="14" spans="1:15" s="23" customFormat="1" ht="13.5" x14ac:dyDescent="0.25">
      <c r="A14" s="14" t="s">
        <v>20</v>
      </c>
      <c r="B14" s="9" t="s">
        <v>30</v>
      </c>
      <c r="C14" s="22" t="s">
        <v>50</v>
      </c>
      <c r="D14" s="22" t="s">
        <v>51</v>
      </c>
      <c r="E14" s="9" t="s">
        <v>30</v>
      </c>
      <c r="F14" s="27" t="s">
        <v>60</v>
      </c>
      <c r="G14" s="22" t="s">
        <v>83</v>
      </c>
      <c r="H14" s="14">
        <v>64589205</v>
      </c>
      <c r="I14" s="24" t="s">
        <v>103</v>
      </c>
      <c r="J14" s="10">
        <v>45636</v>
      </c>
      <c r="K14" s="8" t="s">
        <v>107</v>
      </c>
      <c r="L14" s="11">
        <v>5700000</v>
      </c>
      <c r="M14" s="15" t="s">
        <v>119</v>
      </c>
      <c r="N14" s="22" t="s">
        <v>289</v>
      </c>
      <c r="O14" s="27" t="s">
        <v>308</v>
      </c>
    </row>
    <row r="15" spans="1:15" s="23" customFormat="1" ht="13.5" x14ac:dyDescent="0.25">
      <c r="A15" s="14" t="s">
        <v>20</v>
      </c>
      <c r="B15" s="9" t="s">
        <v>31</v>
      </c>
      <c r="C15" s="22" t="s">
        <v>50</v>
      </c>
      <c r="D15" s="22" t="s">
        <v>51</v>
      </c>
      <c r="E15" s="9" t="s">
        <v>31</v>
      </c>
      <c r="F15" s="27" t="s">
        <v>61</v>
      </c>
      <c r="G15" s="22" t="s">
        <v>84</v>
      </c>
      <c r="H15" s="14">
        <v>51968149</v>
      </c>
      <c r="I15" s="24" t="s">
        <v>103</v>
      </c>
      <c r="J15" s="10">
        <v>45637</v>
      </c>
      <c r="K15" s="8" t="s">
        <v>108</v>
      </c>
      <c r="L15" s="11">
        <v>5700000</v>
      </c>
      <c r="M15" s="15" t="s">
        <v>120</v>
      </c>
      <c r="N15" s="22" t="s">
        <v>289</v>
      </c>
      <c r="O15" s="27" t="s">
        <v>308</v>
      </c>
    </row>
    <row r="16" spans="1:15" s="23" customFormat="1" ht="13.5" x14ac:dyDescent="0.25">
      <c r="A16" s="14" t="s">
        <v>20</v>
      </c>
      <c r="B16" s="9" t="s">
        <v>32</v>
      </c>
      <c r="C16" s="22" t="s">
        <v>50</v>
      </c>
      <c r="D16" s="22" t="s">
        <v>51</v>
      </c>
      <c r="E16" s="9" t="s">
        <v>32</v>
      </c>
      <c r="F16" s="27" t="s">
        <v>60</v>
      </c>
      <c r="G16" s="22" t="s">
        <v>85</v>
      </c>
      <c r="H16" s="14">
        <v>80073157</v>
      </c>
      <c r="I16" s="24" t="s">
        <v>103</v>
      </c>
      <c r="J16" s="10">
        <v>45636</v>
      </c>
      <c r="K16" s="8" t="s">
        <v>107</v>
      </c>
      <c r="L16" s="11">
        <v>5700000</v>
      </c>
      <c r="M16" s="15" t="s">
        <v>119</v>
      </c>
      <c r="N16" s="22" t="s">
        <v>289</v>
      </c>
      <c r="O16" s="27" t="s">
        <v>308</v>
      </c>
    </row>
    <row r="17" spans="1:15" s="23" customFormat="1" ht="13.5" x14ac:dyDescent="0.25">
      <c r="A17" s="14" t="s">
        <v>20</v>
      </c>
      <c r="B17" s="9" t="s">
        <v>33</v>
      </c>
      <c r="C17" s="22" t="s">
        <v>50</v>
      </c>
      <c r="D17" s="22" t="s">
        <v>51</v>
      </c>
      <c r="E17" s="9" t="s">
        <v>33</v>
      </c>
      <c r="F17" s="27" t="s">
        <v>60</v>
      </c>
      <c r="G17" s="22" t="s">
        <v>86</v>
      </c>
      <c r="H17" s="14">
        <v>1032417087</v>
      </c>
      <c r="I17" s="24" t="s">
        <v>103</v>
      </c>
      <c r="J17" s="10">
        <v>45637</v>
      </c>
      <c r="K17" s="8" t="s">
        <v>107</v>
      </c>
      <c r="L17" s="11">
        <v>5700000</v>
      </c>
      <c r="M17" s="15" t="s">
        <v>119</v>
      </c>
      <c r="N17" s="22" t="s">
        <v>289</v>
      </c>
      <c r="O17" s="27" t="s">
        <v>308</v>
      </c>
    </row>
    <row r="18" spans="1:15" s="23" customFormat="1" ht="13.5" x14ac:dyDescent="0.25">
      <c r="A18" s="14" t="s">
        <v>20</v>
      </c>
      <c r="B18" s="9" t="s">
        <v>34</v>
      </c>
      <c r="C18" s="22" t="s">
        <v>50</v>
      </c>
      <c r="D18" s="22" t="s">
        <v>51</v>
      </c>
      <c r="E18" s="9" t="s">
        <v>34</v>
      </c>
      <c r="F18" s="27" t="s">
        <v>56</v>
      </c>
      <c r="G18" s="22" t="s">
        <v>87</v>
      </c>
      <c r="H18" s="14">
        <v>53046828</v>
      </c>
      <c r="I18" s="24" t="s">
        <v>103</v>
      </c>
      <c r="J18" s="10">
        <v>45637</v>
      </c>
      <c r="K18" s="8" t="s">
        <v>105</v>
      </c>
      <c r="L18" s="11">
        <v>18800000</v>
      </c>
      <c r="M18" s="15" t="s">
        <v>115</v>
      </c>
      <c r="N18" s="22" t="s">
        <v>289</v>
      </c>
      <c r="O18" s="27" t="s">
        <v>308</v>
      </c>
    </row>
    <row r="19" spans="1:15" s="23" customFormat="1" ht="13.5" x14ac:dyDescent="0.25">
      <c r="A19" s="14" t="s">
        <v>20</v>
      </c>
      <c r="B19" s="9" t="s">
        <v>35</v>
      </c>
      <c r="C19" s="22" t="s">
        <v>50</v>
      </c>
      <c r="D19" s="22" t="s">
        <v>51</v>
      </c>
      <c r="E19" s="9" t="s">
        <v>35</v>
      </c>
      <c r="F19" s="27" t="s">
        <v>62</v>
      </c>
      <c r="G19" s="22" t="s">
        <v>88</v>
      </c>
      <c r="H19" s="14">
        <v>79651423</v>
      </c>
      <c r="I19" s="24" t="s">
        <v>103</v>
      </c>
      <c r="J19" s="10">
        <v>45636</v>
      </c>
      <c r="K19" s="8" t="s">
        <v>105</v>
      </c>
      <c r="L19" s="11">
        <v>27200000</v>
      </c>
      <c r="M19" s="15" t="s">
        <v>121</v>
      </c>
      <c r="N19" s="22" t="s">
        <v>289</v>
      </c>
      <c r="O19" s="27" t="s">
        <v>308</v>
      </c>
    </row>
    <row r="20" spans="1:15" s="23" customFormat="1" ht="13.5" x14ac:dyDescent="0.25">
      <c r="A20" s="14" t="s">
        <v>20</v>
      </c>
      <c r="B20" s="9" t="s">
        <v>36</v>
      </c>
      <c r="C20" s="22" t="s">
        <v>50</v>
      </c>
      <c r="D20" s="22" t="s">
        <v>51</v>
      </c>
      <c r="E20" s="9" t="s">
        <v>36</v>
      </c>
      <c r="F20" s="27" t="s">
        <v>63</v>
      </c>
      <c r="G20" s="22" t="s">
        <v>89</v>
      </c>
      <c r="H20" s="14">
        <v>79458001</v>
      </c>
      <c r="I20" s="24" t="s">
        <v>103</v>
      </c>
      <c r="J20" s="10">
        <v>45639</v>
      </c>
      <c r="K20" s="8" t="s">
        <v>105</v>
      </c>
      <c r="L20" s="11">
        <v>22800000</v>
      </c>
      <c r="M20" s="15" t="s">
        <v>122</v>
      </c>
      <c r="N20" s="22" t="s">
        <v>289</v>
      </c>
      <c r="O20" s="27" t="s">
        <v>308</v>
      </c>
    </row>
    <row r="21" spans="1:15" s="23" customFormat="1" ht="13.5" x14ac:dyDescent="0.25">
      <c r="A21" s="14" t="s">
        <v>20</v>
      </c>
      <c r="B21" s="9" t="s">
        <v>37</v>
      </c>
      <c r="C21" s="22" t="s">
        <v>50</v>
      </c>
      <c r="D21" s="22" t="s">
        <v>51</v>
      </c>
      <c r="E21" s="9" t="s">
        <v>37</v>
      </c>
      <c r="F21" s="27" t="s">
        <v>64</v>
      </c>
      <c r="G21" s="22" t="s">
        <v>90</v>
      </c>
      <c r="H21" s="14">
        <v>79850720</v>
      </c>
      <c r="I21" s="24" t="s">
        <v>103</v>
      </c>
      <c r="J21" s="10">
        <v>45637</v>
      </c>
      <c r="K21" s="8" t="s">
        <v>109</v>
      </c>
      <c r="L21" s="11">
        <v>18000000</v>
      </c>
      <c r="M21" s="15" t="s">
        <v>123</v>
      </c>
      <c r="N21" s="22" t="s">
        <v>289</v>
      </c>
      <c r="O21" s="27" t="s">
        <v>308</v>
      </c>
    </row>
    <row r="22" spans="1:15" s="23" customFormat="1" ht="13.5" x14ac:dyDescent="0.25">
      <c r="A22" s="14" t="s">
        <v>20</v>
      </c>
      <c r="B22" s="9" t="s">
        <v>38</v>
      </c>
      <c r="C22" s="22" t="s">
        <v>50</v>
      </c>
      <c r="D22" s="22" t="s">
        <v>51</v>
      </c>
      <c r="E22" s="9" t="s">
        <v>38</v>
      </c>
      <c r="F22" s="27" t="s">
        <v>65</v>
      </c>
      <c r="G22" s="22" t="s">
        <v>91</v>
      </c>
      <c r="H22" s="14">
        <v>1013605906</v>
      </c>
      <c r="I22" s="24" t="s">
        <v>103</v>
      </c>
      <c r="J22" s="10">
        <v>45639</v>
      </c>
      <c r="K22" s="8" t="s">
        <v>110</v>
      </c>
      <c r="L22" s="11">
        <v>5700000</v>
      </c>
      <c r="M22" s="15" t="s">
        <v>124</v>
      </c>
      <c r="N22" s="22" t="s">
        <v>289</v>
      </c>
      <c r="O22" s="27" t="s">
        <v>308</v>
      </c>
    </row>
    <row r="23" spans="1:15" s="23" customFormat="1" ht="13.5" x14ac:dyDescent="0.25">
      <c r="A23" s="14" t="s">
        <v>20</v>
      </c>
      <c r="B23" s="9" t="s">
        <v>39</v>
      </c>
      <c r="C23" s="22" t="s">
        <v>50</v>
      </c>
      <c r="D23" s="22" t="s">
        <v>51</v>
      </c>
      <c r="E23" s="9" t="s">
        <v>39</v>
      </c>
      <c r="F23" s="27" t="s">
        <v>66</v>
      </c>
      <c r="G23" s="22" t="s">
        <v>92</v>
      </c>
      <c r="H23" s="14">
        <v>79531044</v>
      </c>
      <c r="I23" s="24" t="s">
        <v>103</v>
      </c>
      <c r="J23" s="10">
        <v>45638</v>
      </c>
      <c r="K23" s="8" t="s">
        <v>110</v>
      </c>
      <c r="L23" s="11">
        <v>6800000</v>
      </c>
      <c r="M23" s="15" t="s">
        <v>125</v>
      </c>
      <c r="N23" s="22" t="s">
        <v>289</v>
      </c>
      <c r="O23" s="27" t="s">
        <v>308</v>
      </c>
    </row>
    <row r="24" spans="1:15" s="23" customFormat="1" ht="13.5" x14ac:dyDescent="0.25">
      <c r="A24" s="14" t="s">
        <v>20</v>
      </c>
      <c r="B24" s="9" t="s">
        <v>40</v>
      </c>
      <c r="C24" s="22" t="s">
        <v>50</v>
      </c>
      <c r="D24" s="22" t="s">
        <v>51</v>
      </c>
      <c r="E24" s="9" t="s">
        <v>40</v>
      </c>
      <c r="F24" s="27" t="s">
        <v>67</v>
      </c>
      <c r="G24" s="22" t="s">
        <v>93</v>
      </c>
      <c r="H24" s="14">
        <v>52990565</v>
      </c>
      <c r="I24" s="24" t="s">
        <v>103</v>
      </c>
      <c r="J24" s="10">
        <v>45638</v>
      </c>
      <c r="K24" s="8" t="s">
        <v>110</v>
      </c>
      <c r="L24" s="11">
        <v>7448000</v>
      </c>
      <c r="M24" s="15" t="s">
        <v>126</v>
      </c>
      <c r="N24" s="22" t="s">
        <v>289</v>
      </c>
      <c r="O24" s="27" t="s">
        <v>308</v>
      </c>
    </row>
    <row r="25" spans="1:15" s="23" customFormat="1" ht="13.5" x14ac:dyDescent="0.25">
      <c r="A25" s="14" t="s">
        <v>20</v>
      </c>
      <c r="B25" s="9" t="s">
        <v>41</v>
      </c>
      <c r="C25" s="22" t="s">
        <v>50</v>
      </c>
      <c r="D25" s="22" t="s">
        <v>51</v>
      </c>
      <c r="E25" s="9" t="s">
        <v>41</v>
      </c>
      <c r="F25" s="27" t="s">
        <v>68</v>
      </c>
      <c r="G25" s="22" t="s">
        <v>94</v>
      </c>
      <c r="H25" s="14">
        <v>91524587</v>
      </c>
      <c r="I25" s="24" t="s">
        <v>103</v>
      </c>
      <c r="J25" s="10">
        <v>45638</v>
      </c>
      <c r="K25" s="8" t="s">
        <v>110</v>
      </c>
      <c r="L25" s="11">
        <v>6800000</v>
      </c>
      <c r="M25" s="15" t="s">
        <v>127</v>
      </c>
      <c r="N25" s="22" t="s">
        <v>291</v>
      </c>
      <c r="O25" s="27" t="s">
        <v>310</v>
      </c>
    </row>
    <row r="26" spans="1:15" s="23" customFormat="1" ht="13.5" x14ac:dyDescent="0.25">
      <c r="A26" s="14" t="s">
        <v>20</v>
      </c>
      <c r="B26" s="9" t="s">
        <v>42</v>
      </c>
      <c r="C26" s="22" t="s">
        <v>50</v>
      </c>
      <c r="D26" s="22" t="s">
        <v>51</v>
      </c>
      <c r="E26" s="9" t="s">
        <v>42</v>
      </c>
      <c r="F26" s="27" t="s">
        <v>69</v>
      </c>
      <c r="G26" s="22" t="s">
        <v>95</v>
      </c>
      <c r="H26" s="14">
        <v>80913624</v>
      </c>
      <c r="I26" s="24" t="s">
        <v>103</v>
      </c>
      <c r="J26" s="10">
        <v>45639</v>
      </c>
      <c r="K26" s="8" t="s">
        <v>105</v>
      </c>
      <c r="L26" s="11">
        <v>11520000</v>
      </c>
      <c r="M26" s="15" t="s">
        <v>128</v>
      </c>
      <c r="N26" s="22" t="s">
        <v>289</v>
      </c>
      <c r="O26" s="27" t="s">
        <v>308</v>
      </c>
    </row>
    <row r="27" spans="1:15" s="23" customFormat="1" ht="13.5" x14ac:dyDescent="0.25">
      <c r="A27" s="14" t="s">
        <v>20</v>
      </c>
      <c r="B27" s="9" t="s">
        <v>43</v>
      </c>
      <c r="C27" s="22" t="s">
        <v>50</v>
      </c>
      <c r="D27" s="22" t="s">
        <v>51</v>
      </c>
      <c r="E27" s="9" t="s">
        <v>43</v>
      </c>
      <c r="F27" s="27" t="s">
        <v>69</v>
      </c>
      <c r="G27" s="22" t="s">
        <v>96</v>
      </c>
      <c r="H27" s="14">
        <v>51980801</v>
      </c>
      <c r="I27" s="24" t="s">
        <v>103</v>
      </c>
      <c r="J27" s="10">
        <v>45639</v>
      </c>
      <c r="K27" s="8" t="s">
        <v>105</v>
      </c>
      <c r="L27" s="11">
        <v>11520000</v>
      </c>
      <c r="M27" s="15" t="s">
        <v>128</v>
      </c>
      <c r="N27" s="22" t="s">
        <v>289</v>
      </c>
      <c r="O27" s="27" t="s">
        <v>308</v>
      </c>
    </row>
    <row r="28" spans="1:15" s="23" customFormat="1" ht="13.5" x14ac:dyDescent="0.25">
      <c r="A28" s="14" t="s">
        <v>20</v>
      </c>
      <c r="B28" s="9" t="s">
        <v>44</v>
      </c>
      <c r="C28" s="22" t="s">
        <v>50</v>
      </c>
      <c r="D28" s="22" t="s">
        <v>51</v>
      </c>
      <c r="E28" s="9" t="s">
        <v>44</v>
      </c>
      <c r="F28" s="27" t="s">
        <v>70</v>
      </c>
      <c r="G28" s="22" t="s">
        <v>97</v>
      </c>
      <c r="H28" s="14">
        <v>1031163818</v>
      </c>
      <c r="I28" s="24" t="s">
        <v>103</v>
      </c>
      <c r="J28" s="10">
        <v>45639</v>
      </c>
      <c r="K28" s="8" t="s">
        <v>110</v>
      </c>
      <c r="L28" s="11">
        <v>5700000</v>
      </c>
      <c r="M28" s="15" t="s">
        <v>129</v>
      </c>
      <c r="N28" s="22" t="s">
        <v>289</v>
      </c>
      <c r="O28" s="27" t="s">
        <v>308</v>
      </c>
    </row>
    <row r="29" spans="1:15" s="23" customFormat="1" ht="13.5" x14ac:dyDescent="0.25">
      <c r="A29" s="14" t="s">
        <v>20</v>
      </c>
      <c r="B29" s="9" t="s">
        <v>45</v>
      </c>
      <c r="C29" s="22" t="s">
        <v>50</v>
      </c>
      <c r="D29" s="22" t="s">
        <v>51</v>
      </c>
      <c r="E29" s="9" t="s">
        <v>45</v>
      </c>
      <c r="F29" s="27" t="s">
        <v>71</v>
      </c>
      <c r="G29" s="22" t="s">
        <v>98</v>
      </c>
      <c r="H29" s="14">
        <v>101603927</v>
      </c>
      <c r="I29" s="24" t="s">
        <v>103</v>
      </c>
      <c r="J29" s="10">
        <v>45639</v>
      </c>
      <c r="K29" s="8" t="s">
        <v>110</v>
      </c>
      <c r="L29" s="11">
        <v>7500000</v>
      </c>
      <c r="M29" s="15" t="s">
        <v>130</v>
      </c>
      <c r="N29" s="22" t="s">
        <v>289</v>
      </c>
      <c r="O29" s="27" t="s">
        <v>308</v>
      </c>
    </row>
    <row r="30" spans="1:15" s="23" customFormat="1" ht="13.5" x14ac:dyDescent="0.25">
      <c r="A30" s="14" t="s">
        <v>20</v>
      </c>
      <c r="B30" s="9" t="s">
        <v>46</v>
      </c>
      <c r="C30" s="22" t="s">
        <v>50</v>
      </c>
      <c r="D30" s="22" t="s">
        <v>51</v>
      </c>
      <c r="E30" s="9" t="s">
        <v>46</v>
      </c>
      <c r="F30" s="27" t="s">
        <v>63</v>
      </c>
      <c r="G30" s="22" t="s">
        <v>99</v>
      </c>
      <c r="H30" s="14">
        <v>1032427838</v>
      </c>
      <c r="I30" s="24" t="s">
        <v>103</v>
      </c>
      <c r="J30" s="10">
        <v>45639</v>
      </c>
      <c r="K30" s="8" t="s">
        <v>105</v>
      </c>
      <c r="L30" s="11">
        <v>22800000</v>
      </c>
      <c r="M30" s="15" t="s">
        <v>122</v>
      </c>
      <c r="N30" s="22" t="s">
        <v>289</v>
      </c>
      <c r="O30" s="27" t="s">
        <v>308</v>
      </c>
    </row>
    <row r="31" spans="1:15" s="23" customFormat="1" ht="13.5" x14ac:dyDescent="0.25">
      <c r="A31" s="14" t="s">
        <v>20</v>
      </c>
      <c r="B31" s="9" t="s">
        <v>47</v>
      </c>
      <c r="C31" s="22" t="s">
        <v>50</v>
      </c>
      <c r="D31" s="22" t="s">
        <v>51</v>
      </c>
      <c r="E31" s="9" t="s">
        <v>47</v>
      </c>
      <c r="F31" s="27" t="s">
        <v>72</v>
      </c>
      <c r="G31" s="22" t="s">
        <v>100</v>
      </c>
      <c r="H31" s="14">
        <v>1032401910</v>
      </c>
      <c r="I31" s="24" t="s">
        <v>103</v>
      </c>
      <c r="J31" s="10">
        <v>45643</v>
      </c>
      <c r="K31" s="8" t="s">
        <v>110</v>
      </c>
      <c r="L31" s="11">
        <v>5900000</v>
      </c>
      <c r="M31" s="15" t="s">
        <v>131</v>
      </c>
      <c r="N31" s="22" t="s">
        <v>289</v>
      </c>
      <c r="O31" s="27" t="s">
        <v>308</v>
      </c>
    </row>
    <row r="32" spans="1:15" s="23" customFormat="1" ht="13.5" x14ac:dyDescent="0.25">
      <c r="A32" s="14" t="s">
        <v>20</v>
      </c>
      <c r="B32" s="9" t="s">
        <v>48</v>
      </c>
      <c r="C32" s="22" t="s">
        <v>50</v>
      </c>
      <c r="D32" s="22" t="s">
        <v>51</v>
      </c>
      <c r="E32" s="9" t="s">
        <v>48</v>
      </c>
      <c r="F32" s="27" t="s">
        <v>60</v>
      </c>
      <c r="G32" s="22" t="s">
        <v>101</v>
      </c>
      <c r="H32" s="14">
        <v>1020773931</v>
      </c>
      <c r="I32" s="24" t="s">
        <v>103</v>
      </c>
      <c r="J32" s="10">
        <v>45637</v>
      </c>
      <c r="K32" s="8" t="s">
        <v>107</v>
      </c>
      <c r="L32" s="11">
        <v>5700000</v>
      </c>
      <c r="M32" s="15" t="s">
        <v>119</v>
      </c>
      <c r="N32" s="22" t="s">
        <v>289</v>
      </c>
      <c r="O32" s="27" t="s">
        <v>308</v>
      </c>
    </row>
    <row r="33" spans="1:15" s="23" customFormat="1" ht="13.5" x14ac:dyDescent="0.25">
      <c r="A33" s="14" t="s">
        <v>20</v>
      </c>
      <c r="B33" s="9" t="s">
        <v>49</v>
      </c>
      <c r="C33" s="22" t="s">
        <v>50</v>
      </c>
      <c r="D33" s="22" t="s">
        <v>51</v>
      </c>
      <c r="E33" s="9" t="s">
        <v>49</v>
      </c>
      <c r="F33" s="27" t="s">
        <v>73</v>
      </c>
      <c r="G33" s="22" t="s">
        <v>102</v>
      </c>
      <c r="H33" s="14">
        <v>79685636</v>
      </c>
      <c r="I33" s="24" t="s">
        <v>103</v>
      </c>
      <c r="J33" s="10">
        <v>45646</v>
      </c>
      <c r="K33" s="8" t="s">
        <v>107</v>
      </c>
      <c r="L33" s="11">
        <v>7500000</v>
      </c>
      <c r="M33" s="15" t="s">
        <v>132</v>
      </c>
      <c r="N33" s="22" t="s">
        <v>289</v>
      </c>
      <c r="O33" s="27" t="s">
        <v>308</v>
      </c>
    </row>
    <row r="34" spans="1:15" s="23" customFormat="1" ht="13.5" x14ac:dyDescent="0.25">
      <c r="A34" s="14" t="s">
        <v>20</v>
      </c>
      <c r="B34" s="9" t="s">
        <v>133</v>
      </c>
      <c r="C34" s="22" t="s">
        <v>138</v>
      </c>
      <c r="D34" s="22" t="s">
        <v>141</v>
      </c>
      <c r="E34" s="9" t="s">
        <v>133</v>
      </c>
      <c r="F34" s="27" t="s">
        <v>145</v>
      </c>
      <c r="G34" s="22" t="s">
        <v>153</v>
      </c>
      <c r="H34" s="14">
        <v>830045040</v>
      </c>
      <c r="I34" s="24" t="s">
        <v>103</v>
      </c>
      <c r="J34" s="10">
        <v>45635</v>
      </c>
      <c r="K34" s="8" t="s">
        <v>106</v>
      </c>
      <c r="L34" s="11">
        <v>18256445</v>
      </c>
      <c r="M34" s="15" t="s">
        <v>165</v>
      </c>
      <c r="N34" s="22" t="s">
        <v>289</v>
      </c>
      <c r="O34" s="27" t="s">
        <v>308</v>
      </c>
    </row>
    <row r="35" spans="1:15" s="23" customFormat="1" ht="13.5" x14ac:dyDescent="0.25">
      <c r="A35" s="14" t="s">
        <v>20</v>
      </c>
      <c r="B35" s="9" t="s">
        <v>134</v>
      </c>
      <c r="C35" s="22" t="s">
        <v>138</v>
      </c>
      <c r="D35" s="22" t="s">
        <v>142</v>
      </c>
      <c r="E35" s="9" t="s">
        <v>134</v>
      </c>
      <c r="F35" s="27" t="s">
        <v>146</v>
      </c>
      <c r="G35" s="22" t="s">
        <v>154</v>
      </c>
      <c r="H35" s="14">
        <v>890984107</v>
      </c>
      <c r="I35" s="24" t="s">
        <v>103</v>
      </c>
      <c r="J35" s="10">
        <v>45632</v>
      </c>
      <c r="K35" s="8" t="s">
        <v>107</v>
      </c>
      <c r="L35" s="11">
        <v>4550000</v>
      </c>
      <c r="M35" s="15" t="s">
        <v>166</v>
      </c>
      <c r="N35" s="22" t="s">
        <v>289</v>
      </c>
      <c r="O35" s="27" t="s">
        <v>308</v>
      </c>
    </row>
    <row r="36" spans="1:15" s="23" customFormat="1" ht="27" x14ac:dyDescent="0.25">
      <c r="A36" s="14" t="s">
        <v>20</v>
      </c>
      <c r="B36" s="9" t="s">
        <v>135</v>
      </c>
      <c r="C36" s="22" t="s">
        <v>139</v>
      </c>
      <c r="D36" s="22" t="s">
        <v>143</v>
      </c>
      <c r="E36" s="9" t="s">
        <v>135</v>
      </c>
      <c r="F36" s="27" t="s">
        <v>147</v>
      </c>
      <c r="G36" s="22" t="s">
        <v>155</v>
      </c>
      <c r="H36" s="14" t="s">
        <v>161</v>
      </c>
      <c r="I36" s="24" t="s">
        <v>162</v>
      </c>
      <c r="J36" s="10">
        <v>45642</v>
      </c>
      <c r="K36" s="8" t="s">
        <v>173</v>
      </c>
      <c r="L36" s="11">
        <v>10791127273</v>
      </c>
      <c r="M36" s="15" t="s">
        <v>167</v>
      </c>
      <c r="N36" s="22" t="s">
        <v>292</v>
      </c>
      <c r="O36" s="27" t="s">
        <v>311</v>
      </c>
    </row>
    <row r="37" spans="1:15" s="23" customFormat="1" ht="27" x14ac:dyDescent="0.25">
      <c r="A37" s="14" t="s">
        <v>20</v>
      </c>
      <c r="B37" s="9" t="s">
        <v>136</v>
      </c>
      <c r="C37" s="22" t="s">
        <v>139</v>
      </c>
      <c r="D37" s="22" t="s">
        <v>143</v>
      </c>
      <c r="E37" s="9" t="s">
        <v>136</v>
      </c>
      <c r="F37" s="27" t="s">
        <v>148</v>
      </c>
      <c r="G37" s="22" t="s">
        <v>156</v>
      </c>
      <c r="H37" s="14" t="s">
        <v>161</v>
      </c>
      <c r="I37" s="24" t="s">
        <v>163</v>
      </c>
      <c r="J37" s="10">
        <v>45644</v>
      </c>
      <c r="K37" s="8" t="s">
        <v>174</v>
      </c>
      <c r="L37" s="11">
        <v>5765124928</v>
      </c>
      <c r="M37" s="15" t="s">
        <v>168</v>
      </c>
      <c r="N37" s="22" t="s">
        <v>292</v>
      </c>
      <c r="O37" s="27" t="s">
        <v>311</v>
      </c>
    </row>
    <row r="38" spans="1:15" s="23" customFormat="1" ht="27" x14ac:dyDescent="0.25">
      <c r="A38" s="14" t="s">
        <v>20</v>
      </c>
      <c r="B38" s="9" t="s">
        <v>137</v>
      </c>
      <c r="C38" s="22" t="s">
        <v>139</v>
      </c>
      <c r="D38" s="22" t="s">
        <v>143</v>
      </c>
      <c r="E38" s="9" t="s">
        <v>137</v>
      </c>
      <c r="F38" s="27" t="s">
        <v>149</v>
      </c>
      <c r="G38" s="22" t="s">
        <v>157</v>
      </c>
      <c r="H38" s="14" t="s">
        <v>161</v>
      </c>
      <c r="I38" s="24" t="s">
        <v>164</v>
      </c>
      <c r="J38" s="10">
        <v>45645</v>
      </c>
      <c r="K38" s="8" t="s">
        <v>175</v>
      </c>
      <c r="L38" s="11">
        <v>2219281166</v>
      </c>
      <c r="M38" s="15" t="s">
        <v>169</v>
      </c>
      <c r="N38" s="22" t="s">
        <v>292</v>
      </c>
      <c r="O38" s="27" t="s">
        <v>312</v>
      </c>
    </row>
    <row r="39" spans="1:15" s="23" customFormat="1" ht="13.5" x14ac:dyDescent="0.25">
      <c r="A39" s="14" t="s">
        <v>20</v>
      </c>
      <c r="B39" s="9">
        <v>139763</v>
      </c>
      <c r="C39" s="22" t="s">
        <v>140</v>
      </c>
      <c r="D39" s="22" t="s">
        <v>144</v>
      </c>
      <c r="E39" s="9">
        <v>139763</v>
      </c>
      <c r="F39" s="27" t="s">
        <v>150</v>
      </c>
      <c r="G39" s="22" t="s">
        <v>158</v>
      </c>
      <c r="H39" s="14">
        <v>804000673</v>
      </c>
      <c r="I39" s="24" t="s">
        <v>103</v>
      </c>
      <c r="J39" s="10">
        <v>45645</v>
      </c>
      <c r="K39" s="8" t="s">
        <v>106</v>
      </c>
      <c r="L39" s="11">
        <v>41551945</v>
      </c>
      <c r="M39" s="15" t="s">
        <v>170</v>
      </c>
      <c r="N39" s="22" t="s">
        <v>289</v>
      </c>
      <c r="O39" s="27" t="s">
        <v>308</v>
      </c>
    </row>
    <row r="40" spans="1:15" s="23" customFormat="1" ht="13.5" x14ac:dyDescent="0.25">
      <c r="A40" s="14" t="s">
        <v>20</v>
      </c>
      <c r="B40" s="9">
        <v>139882</v>
      </c>
      <c r="C40" s="22" t="s">
        <v>140</v>
      </c>
      <c r="D40" s="22" t="s">
        <v>144</v>
      </c>
      <c r="E40" s="9">
        <v>139882</v>
      </c>
      <c r="F40" s="27" t="s">
        <v>151</v>
      </c>
      <c r="G40" s="22" t="s">
        <v>159</v>
      </c>
      <c r="H40" s="14">
        <v>901312112</v>
      </c>
      <c r="I40" s="24" t="s">
        <v>103</v>
      </c>
      <c r="J40" s="10">
        <v>45646</v>
      </c>
      <c r="K40" s="8" t="s">
        <v>107</v>
      </c>
      <c r="L40" s="11">
        <v>2618000</v>
      </c>
      <c r="M40" s="15" t="s">
        <v>171</v>
      </c>
      <c r="N40" s="22" t="s">
        <v>289</v>
      </c>
      <c r="O40" s="27" t="s">
        <v>308</v>
      </c>
    </row>
    <row r="41" spans="1:15" s="23" customFormat="1" ht="13.5" x14ac:dyDescent="0.25">
      <c r="A41" s="14" t="s">
        <v>20</v>
      </c>
      <c r="B41" s="9">
        <v>139764</v>
      </c>
      <c r="C41" s="22" t="s">
        <v>140</v>
      </c>
      <c r="D41" s="22" t="s">
        <v>144</v>
      </c>
      <c r="E41" s="9">
        <v>139764</v>
      </c>
      <c r="F41" s="27" t="s">
        <v>152</v>
      </c>
      <c r="G41" s="22" t="s">
        <v>160</v>
      </c>
      <c r="H41" s="14">
        <v>800230829</v>
      </c>
      <c r="I41" s="24" t="s">
        <v>103</v>
      </c>
      <c r="J41" s="10">
        <v>45646</v>
      </c>
      <c r="K41" s="8" t="s">
        <v>107</v>
      </c>
      <c r="L41" s="11">
        <v>110522800</v>
      </c>
      <c r="M41" s="15" t="s">
        <v>172</v>
      </c>
      <c r="N41" s="22" t="s">
        <v>289</v>
      </c>
      <c r="O41" s="27" t="s">
        <v>308</v>
      </c>
    </row>
  </sheetData>
  <conditionalFormatting sqref="B5">
    <cfRule type="duplicateValues" dxfId="255" priority="188"/>
    <cfRule type="duplicateValues" dxfId="254" priority="195"/>
    <cfRule type="duplicateValues" dxfId="253" priority="194"/>
    <cfRule type="duplicateValues" dxfId="252" priority="193"/>
    <cfRule type="duplicateValues" dxfId="251" priority="192"/>
    <cfRule type="duplicateValues" dxfId="250" priority="191"/>
    <cfRule type="duplicateValues" dxfId="249" priority="190"/>
    <cfRule type="duplicateValues" dxfId="248" priority="189"/>
    <cfRule type="duplicateValues" dxfId="247" priority="196"/>
    <cfRule type="duplicateValues" dxfId="246" priority="187"/>
    <cfRule type="duplicateValues" dxfId="245" priority="186"/>
    <cfRule type="duplicateValues" dxfId="244" priority="185"/>
    <cfRule type="duplicateValues" dxfId="243" priority="184"/>
    <cfRule type="duplicateValues" dxfId="242" priority="183"/>
    <cfRule type="duplicateValues" dxfId="241" priority="182"/>
    <cfRule type="duplicateValues" dxfId="240" priority="181"/>
  </conditionalFormatting>
  <conditionalFormatting sqref="B6:B32">
    <cfRule type="duplicateValues" dxfId="239" priority="176"/>
    <cfRule type="duplicateValues" dxfId="238" priority="167"/>
    <cfRule type="duplicateValues" dxfId="237" priority="174"/>
    <cfRule type="duplicateValues" dxfId="236" priority="173"/>
    <cfRule type="duplicateValues" dxfId="235" priority="172"/>
    <cfRule type="duplicateValues" dxfId="234" priority="171"/>
    <cfRule type="duplicateValues" dxfId="233" priority="170"/>
    <cfRule type="duplicateValues" dxfId="232" priority="169"/>
    <cfRule type="duplicateValues" dxfId="231" priority="168"/>
    <cfRule type="duplicateValues" dxfId="230" priority="175"/>
    <cfRule type="duplicateValues" dxfId="229" priority="166"/>
    <cfRule type="duplicateValues" dxfId="228" priority="165"/>
    <cfRule type="duplicateValues" dxfId="227" priority="164"/>
    <cfRule type="duplicateValues" dxfId="226" priority="163"/>
    <cfRule type="duplicateValues" dxfId="225" priority="162"/>
    <cfRule type="duplicateValues" dxfId="224" priority="161"/>
  </conditionalFormatting>
  <conditionalFormatting sqref="B33:B40">
    <cfRule type="duplicateValues" dxfId="223" priority="49"/>
    <cfRule type="duplicateValues" dxfId="222" priority="50"/>
    <cfRule type="duplicateValues" dxfId="221" priority="51"/>
    <cfRule type="duplicateValues" dxfId="220" priority="52"/>
    <cfRule type="duplicateValues" dxfId="219" priority="53"/>
    <cfRule type="duplicateValues" dxfId="218" priority="54"/>
    <cfRule type="duplicateValues" dxfId="217" priority="55"/>
    <cfRule type="duplicateValues" dxfId="216" priority="56"/>
    <cfRule type="duplicateValues" dxfId="215" priority="57"/>
    <cfRule type="duplicateValues" dxfId="214" priority="58"/>
    <cfRule type="duplicateValues" dxfId="213" priority="59"/>
    <cfRule type="duplicateValues" dxfId="212" priority="60"/>
    <cfRule type="duplicateValues" dxfId="211" priority="61"/>
    <cfRule type="duplicateValues" dxfId="210" priority="62"/>
    <cfRule type="duplicateValues" dxfId="209" priority="63"/>
    <cfRule type="duplicateValues" dxfId="208" priority="64"/>
  </conditionalFormatting>
  <conditionalFormatting sqref="B41">
    <cfRule type="duplicateValues" dxfId="207" priority="17"/>
    <cfRule type="duplicateValues" dxfId="206" priority="18"/>
    <cfRule type="duplicateValues" dxfId="205" priority="19"/>
    <cfRule type="duplicateValues" dxfId="204" priority="20"/>
    <cfRule type="duplicateValues" dxfId="203" priority="21"/>
    <cfRule type="duplicateValues" dxfId="202" priority="22"/>
    <cfRule type="duplicateValues" dxfId="201" priority="23"/>
    <cfRule type="duplicateValues" dxfId="200" priority="24"/>
    <cfRule type="duplicateValues" dxfId="199" priority="26"/>
    <cfRule type="duplicateValues" dxfId="198" priority="27"/>
    <cfRule type="duplicateValues" dxfId="197" priority="28"/>
    <cfRule type="duplicateValues" dxfId="196" priority="29"/>
    <cfRule type="duplicateValues" dxfId="195" priority="30"/>
    <cfRule type="duplicateValues" dxfId="194" priority="31"/>
    <cfRule type="duplicateValues" dxfId="193" priority="25"/>
    <cfRule type="duplicateValues" dxfId="192" priority="32"/>
  </conditionalFormatting>
  <conditionalFormatting sqref="E5">
    <cfRule type="duplicateValues" dxfId="191" priority="145"/>
    <cfRule type="duplicateValues" dxfId="190" priority="146"/>
    <cfRule type="duplicateValues" dxfId="189" priority="147"/>
    <cfRule type="duplicateValues" dxfId="188" priority="148"/>
    <cfRule type="duplicateValues" dxfId="187" priority="149"/>
    <cfRule type="duplicateValues" dxfId="186" priority="150"/>
    <cfRule type="duplicateValues" dxfId="185" priority="151"/>
    <cfRule type="duplicateValues" dxfId="184" priority="152"/>
    <cfRule type="duplicateValues" dxfId="183" priority="153"/>
    <cfRule type="duplicateValues" dxfId="182" priority="154"/>
    <cfRule type="duplicateValues" dxfId="181" priority="155"/>
    <cfRule type="duplicateValues" dxfId="180" priority="156"/>
    <cfRule type="duplicateValues" dxfId="179" priority="157"/>
    <cfRule type="duplicateValues" dxfId="178" priority="158"/>
    <cfRule type="duplicateValues" dxfId="177" priority="159"/>
    <cfRule type="duplicateValues" dxfId="176" priority="160"/>
  </conditionalFormatting>
  <conditionalFormatting sqref="E6:E32">
    <cfRule type="duplicateValues" dxfId="175" priority="129"/>
    <cfRule type="duplicateValues" dxfId="174" priority="130"/>
    <cfRule type="duplicateValues" dxfId="173" priority="131"/>
    <cfRule type="duplicateValues" dxfId="172" priority="132"/>
    <cfRule type="duplicateValues" dxfId="171" priority="133"/>
    <cfRule type="duplicateValues" dxfId="170" priority="134"/>
    <cfRule type="duplicateValues" dxfId="169" priority="135"/>
    <cfRule type="duplicateValues" dxfId="168" priority="136"/>
    <cfRule type="duplicateValues" dxfId="167" priority="137"/>
    <cfRule type="duplicateValues" dxfId="166" priority="138"/>
    <cfRule type="duplicateValues" dxfId="165" priority="139"/>
    <cfRule type="duplicateValues" dxfId="164" priority="140"/>
    <cfRule type="duplicateValues" dxfId="163" priority="141"/>
    <cfRule type="duplicateValues" dxfId="162" priority="142"/>
    <cfRule type="duplicateValues" dxfId="161" priority="143"/>
    <cfRule type="duplicateValues" dxfId="160" priority="144"/>
  </conditionalFormatting>
  <conditionalFormatting sqref="E33:E40">
    <cfRule type="duplicateValues" dxfId="159" priority="47"/>
    <cfRule type="duplicateValues" dxfId="158" priority="46"/>
    <cfRule type="duplicateValues" dxfId="157" priority="45"/>
    <cfRule type="duplicateValues" dxfId="156" priority="44"/>
    <cfRule type="duplicateValues" dxfId="155" priority="43"/>
    <cfRule type="duplicateValues" dxfId="154" priority="42"/>
    <cfRule type="duplicateValues" dxfId="153" priority="41"/>
    <cfRule type="duplicateValues" dxfId="152" priority="40"/>
    <cfRule type="duplicateValues" dxfId="151" priority="39"/>
    <cfRule type="duplicateValues" dxfId="150" priority="38"/>
    <cfRule type="duplicateValues" dxfId="149" priority="37"/>
    <cfRule type="duplicateValues" dxfId="148" priority="36"/>
    <cfRule type="duplicateValues" dxfId="147" priority="35"/>
    <cfRule type="duplicateValues" dxfId="146" priority="34"/>
    <cfRule type="duplicateValues" dxfId="145" priority="33"/>
    <cfRule type="duplicateValues" dxfId="144" priority="48"/>
  </conditionalFormatting>
  <conditionalFormatting sqref="E41">
    <cfRule type="duplicateValues" dxfId="143" priority="16"/>
    <cfRule type="duplicateValues" dxfId="142" priority="15"/>
    <cfRule type="duplicateValues" dxfId="141" priority="14"/>
    <cfRule type="duplicateValues" dxfId="140" priority="1"/>
    <cfRule type="duplicateValues" dxfId="139" priority="12"/>
    <cfRule type="duplicateValues" dxfId="138" priority="11"/>
    <cfRule type="duplicateValues" dxfId="137" priority="10"/>
    <cfRule type="duplicateValues" dxfId="136" priority="9"/>
    <cfRule type="duplicateValues" dxfId="135" priority="8"/>
    <cfRule type="duplicateValues" dxfId="134" priority="13"/>
    <cfRule type="duplicateValues" dxfId="133" priority="6"/>
    <cfRule type="duplicateValues" dxfId="132" priority="5"/>
    <cfRule type="duplicateValues" dxfId="131" priority="4"/>
    <cfRule type="duplicateValues" dxfId="130" priority="3"/>
    <cfRule type="duplicateValues" dxfId="129" priority="2"/>
    <cfRule type="duplicateValues" dxfId="128" priority="7"/>
  </conditionalFormatting>
  <hyperlinks>
    <hyperlink ref="C4" location="_ftn1" display="_ftn1" xr:uid="{00000000-0004-0000-0000-000000000000}"/>
    <hyperlink ref="D4" location="_ftn2" display="_ftn2" xr:uid="{00000000-0004-0000-0000-000001000000}"/>
    <hyperlink ref="M5" r:id="rId1" xr:uid="{00000000-0004-0000-0000-000002000000}"/>
    <hyperlink ref="M6" r:id="rId2" xr:uid="{00000000-0004-0000-0000-000003000000}"/>
    <hyperlink ref="M7" r:id="rId3" xr:uid="{00000000-0004-0000-0000-000004000000}"/>
    <hyperlink ref="M9" r:id="rId4" xr:uid="{00000000-0004-0000-0000-000005000000}"/>
    <hyperlink ref="M11" r:id="rId5" xr:uid="{00000000-0004-0000-0000-000006000000}"/>
    <hyperlink ref="M10" r:id="rId6" xr:uid="{00000000-0004-0000-0000-000007000000}"/>
    <hyperlink ref="M12" r:id="rId7" xr:uid="{00000000-0004-0000-0000-000008000000}"/>
    <hyperlink ref="M13" r:id="rId8" xr:uid="{00000000-0004-0000-0000-000009000000}"/>
    <hyperlink ref="M14" r:id="rId9" xr:uid="{00000000-0004-0000-0000-00000A000000}"/>
    <hyperlink ref="M16" r:id="rId10" xr:uid="{00000000-0004-0000-0000-00000B000000}"/>
    <hyperlink ref="M17" r:id="rId11" xr:uid="{00000000-0004-0000-0000-00000C000000}"/>
    <hyperlink ref="M15" r:id="rId12" xr:uid="{00000000-0004-0000-0000-00000D000000}"/>
    <hyperlink ref="M18" r:id="rId13" xr:uid="{00000000-0004-0000-0000-00000E000000}"/>
    <hyperlink ref="M32" r:id="rId14" xr:uid="{00000000-0004-0000-0000-00000F000000}"/>
    <hyperlink ref="M19" r:id="rId15" xr:uid="{00000000-0004-0000-0000-000010000000}"/>
    <hyperlink ref="M20" r:id="rId16" xr:uid="{00000000-0004-0000-0000-000011000000}"/>
    <hyperlink ref="M30" r:id="rId17" xr:uid="{00000000-0004-0000-0000-000012000000}"/>
    <hyperlink ref="M21" r:id="rId18" xr:uid="{00000000-0004-0000-0000-000013000000}"/>
    <hyperlink ref="M22" r:id="rId19" xr:uid="{00000000-0004-0000-0000-000014000000}"/>
    <hyperlink ref="M23" r:id="rId20" xr:uid="{00000000-0004-0000-0000-000015000000}"/>
    <hyperlink ref="M24" r:id="rId21" xr:uid="{00000000-0004-0000-0000-000016000000}"/>
    <hyperlink ref="M25" r:id="rId22" xr:uid="{00000000-0004-0000-0000-000017000000}"/>
    <hyperlink ref="M26" r:id="rId23" xr:uid="{00000000-0004-0000-0000-000018000000}"/>
    <hyperlink ref="M27" r:id="rId24" xr:uid="{00000000-0004-0000-0000-000019000000}"/>
    <hyperlink ref="M28" r:id="rId25" xr:uid="{00000000-0004-0000-0000-00001A000000}"/>
    <hyperlink ref="M29" r:id="rId26" xr:uid="{00000000-0004-0000-0000-00001B000000}"/>
    <hyperlink ref="M31" r:id="rId27" xr:uid="{00000000-0004-0000-0000-00001C000000}"/>
    <hyperlink ref="M33" r:id="rId28" xr:uid="{00000000-0004-0000-0000-00001D000000}"/>
    <hyperlink ref="M34" r:id="rId29" xr:uid="{00000000-0004-0000-0000-00001E000000}"/>
    <hyperlink ref="M35" r:id="rId30" xr:uid="{00000000-0004-0000-0000-00001F000000}"/>
    <hyperlink ref="M36" r:id="rId31" xr:uid="{00000000-0004-0000-0000-000020000000}"/>
    <hyperlink ref="M37" r:id="rId32" xr:uid="{00000000-0004-0000-0000-000021000000}"/>
    <hyperlink ref="M38" r:id="rId33" xr:uid="{00000000-0004-0000-0000-000022000000}"/>
    <hyperlink ref="M39" r:id="rId34" xr:uid="{00000000-0004-0000-0000-000023000000}"/>
    <hyperlink ref="M40" r:id="rId35" xr:uid="{00000000-0004-0000-0000-000024000000}"/>
    <hyperlink ref="M41" r:id="rId36" xr:uid="{00000000-0004-0000-0000-000025000000}"/>
  </hyperlinks>
  <pageMargins left="0.7" right="0.7" top="0.75" bottom="0.75" header="0.3" footer="0.3"/>
  <pageSetup paperSize="9" orientation="portrait" verticalDpi="0" r:id="rId3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0"/>
  <sheetViews>
    <sheetView topLeftCell="A2" workbookViewId="0">
      <selection activeCell="A11" sqref="A11"/>
    </sheetView>
  </sheetViews>
  <sheetFormatPr baseColWidth="10" defaultColWidth="9.140625" defaultRowHeight="15" x14ac:dyDescent="0.25"/>
  <cols>
    <col min="1" max="5" width="16.7109375" customWidth="1"/>
    <col min="6" max="6" width="24.7109375" customWidth="1"/>
    <col min="7" max="7" width="30" customWidth="1"/>
    <col min="8" max="8" width="20.85546875" customWidth="1"/>
    <col min="9" max="9" width="39" customWidth="1"/>
    <col min="10" max="12" width="16.7109375" customWidth="1"/>
    <col min="13" max="13" width="37" customWidth="1"/>
    <col min="14" max="14" width="37.42578125" bestFit="1" customWidth="1"/>
    <col min="15" max="15" width="62.42578125" customWidth="1"/>
  </cols>
  <sheetData>
    <row r="1" spans="1:15" ht="20.25" x14ac:dyDescent="0.3">
      <c r="A1" s="1"/>
      <c r="B1" s="1"/>
      <c r="C1" s="2" t="s">
        <v>11</v>
      </c>
      <c r="D1" s="1"/>
      <c r="E1" s="1"/>
      <c r="F1" s="1"/>
      <c r="G1" s="1"/>
      <c r="H1" s="1"/>
      <c r="I1" s="1"/>
      <c r="J1" s="1"/>
      <c r="K1" s="1"/>
      <c r="L1" s="1"/>
      <c r="M1" s="1"/>
      <c r="N1" s="1"/>
    </row>
    <row r="2" spans="1:15" ht="16.5" x14ac:dyDescent="0.3">
      <c r="A2" s="1"/>
      <c r="B2" s="1"/>
      <c r="C2" s="6" t="s">
        <v>12</v>
      </c>
      <c r="D2" s="1"/>
      <c r="E2" s="1"/>
      <c r="F2" s="1"/>
      <c r="G2" s="1"/>
      <c r="H2" s="1"/>
      <c r="I2" s="1"/>
      <c r="J2" s="1"/>
      <c r="K2" s="1"/>
      <c r="L2" s="1"/>
      <c r="M2" s="1"/>
      <c r="N2" s="1"/>
    </row>
    <row r="3" spans="1:15" ht="17.25" x14ac:dyDescent="0.3">
      <c r="A3" s="1"/>
      <c r="B3" s="1"/>
      <c r="C3" s="3" t="s">
        <v>18</v>
      </c>
      <c r="D3" s="1"/>
      <c r="E3" s="1"/>
      <c r="F3" s="1"/>
      <c r="G3" s="1"/>
      <c r="H3" s="1"/>
      <c r="I3" s="1"/>
      <c r="J3" s="1"/>
      <c r="K3" s="1"/>
      <c r="L3" s="1"/>
      <c r="M3" s="7"/>
      <c r="N3" s="1"/>
    </row>
    <row r="4" spans="1:15" ht="27" x14ac:dyDescent="0.25">
      <c r="A4" s="4" t="s">
        <v>0</v>
      </c>
      <c r="B4" s="4" t="s">
        <v>1</v>
      </c>
      <c r="C4" s="5" t="s">
        <v>2</v>
      </c>
      <c r="D4" s="5" t="s">
        <v>3</v>
      </c>
      <c r="E4" s="5" t="s">
        <v>4</v>
      </c>
      <c r="F4" s="5" t="s">
        <v>5</v>
      </c>
      <c r="G4" s="4" t="s">
        <v>6</v>
      </c>
      <c r="H4" s="4" t="s">
        <v>7</v>
      </c>
      <c r="I4" s="4" t="s">
        <v>8</v>
      </c>
      <c r="J4" s="4" t="s">
        <v>14</v>
      </c>
      <c r="K4" s="4" t="s">
        <v>9</v>
      </c>
      <c r="L4" s="4" t="s">
        <v>10</v>
      </c>
      <c r="M4" s="4" t="s">
        <v>15</v>
      </c>
      <c r="N4" s="4" t="s">
        <v>16</v>
      </c>
      <c r="O4" s="4" t="s">
        <v>17</v>
      </c>
    </row>
    <row r="5" spans="1:15" s="23" customFormat="1" ht="13.5" x14ac:dyDescent="0.25">
      <c r="A5" s="14" t="s">
        <v>20</v>
      </c>
      <c r="B5" s="9" t="s">
        <v>176</v>
      </c>
      <c r="C5" s="27" t="s">
        <v>139</v>
      </c>
      <c r="D5" s="27" t="s">
        <v>143</v>
      </c>
      <c r="E5" s="9" t="s">
        <v>176</v>
      </c>
      <c r="F5" s="27" t="s">
        <v>186</v>
      </c>
      <c r="G5" s="22" t="s">
        <v>192</v>
      </c>
      <c r="H5" s="14">
        <v>901457091</v>
      </c>
      <c r="I5" s="24" t="s">
        <v>103</v>
      </c>
      <c r="J5" s="29">
        <v>45653</v>
      </c>
      <c r="K5" s="30" t="s">
        <v>200</v>
      </c>
      <c r="L5" s="31">
        <v>1142351380</v>
      </c>
      <c r="M5" s="32" t="s">
        <v>205</v>
      </c>
      <c r="N5" s="22" t="s">
        <v>293</v>
      </c>
      <c r="O5" s="27" t="s">
        <v>313</v>
      </c>
    </row>
    <row r="6" spans="1:15" s="23" customFormat="1" ht="27" x14ac:dyDescent="0.25">
      <c r="A6" s="14" t="s">
        <v>20</v>
      </c>
      <c r="B6" s="9" t="s">
        <v>177</v>
      </c>
      <c r="C6" s="27" t="s">
        <v>181</v>
      </c>
      <c r="D6" s="27" t="s">
        <v>184</v>
      </c>
      <c r="E6" s="9" t="s">
        <v>177</v>
      </c>
      <c r="F6" s="27" t="s">
        <v>187</v>
      </c>
      <c r="G6" s="22" t="s">
        <v>193</v>
      </c>
      <c r="H6" s="14" t="s">
        <v>161</v>
      </c>
      <c r="I6" s="24" t="s">
        <v>198</v>
      </c>
      <c r="J6" s="29">
        <v>45654</v>
      </c>
      <c r="K6" s="30" t="s">
        <v>201</v>
      </c>
      <c r="L6" s="31">
        <v>1132351902</v>
      </c>
      <c r="M6" s="32" t="s">
        <v>206</v>
      </c>
      <c r="N6" s="22" t="s">
        <v>292</v>
      </c>
      <c r="O6" s="27" t="s">
        <v>314</v>
      </c>
    </row>
    <row r="7" spans="1:15" s="23" customFormat="1" ht="13.5" x14ac:dyDescent="0.25">
      <c r="A7" s="14" t="s">
        <v>20</v>
      </c>
      <c r="B7" s="9" t="s">
        <v>178</v>
      </c>
      <c r="C7" s="27" t="s">
        <v>139</v>
      </c>
      <c r="D7" s="27" t="s">
        <v>143</v>
      </c>
      <c r="E7" s="9" t="s">
        <v>178</v>
      </c>
      <c r="F7" s="27" t="s">
        <v>188</v>
      </c>
      <c r="G7" s="22" t="s">
        <v>194</v>
      </c>
      <c r="H7" s="14">
        <v>901283996</v>
      </c>
      <c r="I7" s="24" t="s">
        <v>103</v>
      </c>
      <c r="J7" s="29">
        <v>45654</v>
      </c>
      <c r="K7" s="30" t="s">
        <v>202</v>
      </c>
      <c r="L7" s="31">
        <v>1705070998</v>
      </c>
      <c r="M7" s="32" t="s">
        <v>207</v>
      </c>
      <c r="N7" s="22" t="s">
        <v>294</v>
      </c>
      <c r="O7" s="27" t="s">
        <v>315</v>
      </c>
    </row>
    <row r="8" spans="1:15" s="23" customFormat="1" ht="27" x14ac:dyDescent="0.25">
      <c r="A8" s="14" t="s">
        <v>20</v>
      </c>
      <c r="B8" s="9" t="s">
        <v>179</v>
      </c>
      <c r="C8" s="27" t="s">
        <v>182</v>
      </c>
      <c r="D8" s="27" t="s">
        <v>184</v>
      </c>
      <c r="E8" s="9" t="s">
        <v>179</v>
      </c>
      <c r="F8" s="27" t="s">
        <v>189</v>
      </c>
      <c r="G8" s="22" t="s">
        <v>195</v>
      </c>
      <c r="H8" s="14">
        <v>901902988</v>
      </c>
      <c r="I8" s="24" t="s">
        <v>199</v>
      </c>
      <c r="J8" s="29">
        <v>45654</v>
      </c>
      <c r="K8" s="30" t="s">
        <v>203</v>
      </c>
      <c r="L8" s="31">
        <v>478749087</v>
      </c>
      <c r="M8" s="32" t="s">
        <v>208</v>
      </c>
      <c r="N8" s="22" t="s">
        <v>295</v>
      </c>
      <c r="O8" s="27" t="s">
        <v>311</v>
      </c>
    </row>
    <row r="9" spans="1:15" s="23" customFormat="1" ht="40.5" x14ac:dyDescent="0.25">
      <c r="A9" s="14" t="s">
        <v>20</v>
      </c>
      <c r="B9" s="9">
        <v>140362</v>
      </c>
      <c r="C9" s="27" t="s">
        <v>140</v>
      </c>
      <c r="D9" s="27" t="s">
        <v>144</v>
      </c>
      <c r="E9" s="9">
        <v>140362</v>
      </c>
      <c r="F9" s="27" t="s">
        <v>190</v>
      </c>
      <c r="G9" s="22" t="s">
        <v>196</v>
      </c>
      <c r="H9" s="14">
        <v>901891536</v>
      </c>
      <c r="I9" s="24" t="s">
        <v>328</v>
      </c>
      <c r="J9" s="29">
        <v>45653</v>
      </c>
      <c r="K9" s="30" t="s">
        <v>108</v>
      </c>
      <c r="L9" s="31">
        <v>163222872</v>
      </c>
      <c r="M9" s="32" t="s">
        <v>209</v>
      </c>
      <c r="N9" s="22" t="s">
        <v>289</v>
      </c>
      <c r="O9" s="27" t="s">
        <v>308</v>
      </c>
    </row>
    <row r="10" spans="1:15" s="23" customFormat="1" ht="13.5" x14ac:dyDescent="0.25">
      <c r="A10" s="14" t="s">
        <v>20</v>
      </c>
      <c r="B10" s="9" t="s">
        <v>180</v>
      </c>
      <c r="C10" s="27" t="s">
        <v>183</v>
      </c>
      <c r="D10" s="27" t="s">
        <v>185</v>
      </c>
      <c r="E10" s="9" t="s">
        <v>180</v>
      </c>
      <c r="F10" s="27" t="s">
        <v>191</v>
      </c>
      <c r="G10" s="22" t="s">
        <v>197</v>
      </c>
      <c r="H10" s="14">
        <v>830073703</v>
      </c>
      <c r="I10" s="24" t="s">
        <v>103</v>
      </c>
      <c r="J10" s="29">
        <v>45655</v>
      </c>
      <c r="K10" s="30" t="s">
        <v>204</v>
      </c>
      <c r="L10" s="31">
        <v>3700000000</v>
      </c>
      <c r="M10" s="32" t="s">
        <v>210</v>
      </c>
      <c r="N10" s="22" t="s">
        <v>295</v>
      </c>
      <c r="O10" s="27" t="s">
        <v>314</v>
      </c>
    </row>
  </sheetData>
  <conditionalFormatting sqref="B5">
    <cfRule type="duplicateValues" dxfId="127" priority="63"/>
    <cfRule type="duplicateValues" dxfId="126" priority="62"/>
    <cfRule type="duplicateValues" dxfId="125" priority="61"/>
    <cfRule type="duplicateValues" dxfId="124" priority="60"/>
    <cfRule type="duplicateValues" dxfId="123" priority="59"/>
    <cfRule type="duplicateValues" dxfId="122" priority="58"/>
    <cfRule type="duplicateValues" dxfId="121" priority="57"/>
    <cfRule type="duplicateValues" dxfId="120" priority="64"/>
    <cfRule type="duplicateValues" dxfId="119" priority="55"/>
    <cfRule type="duplicateValues" dxfId="118" priority="54"/>
    <cfRule type="duplicateValues" dxfId="117" priority="53"/>
    <cfRule type="duplicateValues" dxfId="116" priority="52"/>
    <cfRule type="duplicateValues" dxfId="115" priority="51"/>
    <cfRule type="duplicateValues" dxfId="114" priority="50"/>
    <cfRule type="duplicateValues" dxfId="113" priority="49"/>
    <cfRule type="duplicateValues" dxfId="112" priority="56"/>
  </conditionalFormatting>
  <conditionalFormatting sqref="B6:B10">
    <cfRule type="duplicateValues" dxfId="111" priority="17"/>
    <cfRule type="duplicateValues" dxfId="110" priority="18"/>
    <cfRule type="duplicateValues" dxfId="109" priority="19"/>
    <cfRule type="duplicateValues" dxfId="108" priority="20"/>
    <cfRule type="duplicateValues" dxfId="107" priority="21"/>
    <cfRule type="duplicateValues" dxfId="106" priority="22"/>
    <cfRule type="duplicateValues" dxfId="105" priority="23"/>
    <cfRule type="duplicateValues" dxfId="104" priority="24"/>
    <cfRule type="duplicateValues" dxfId="103" priority="25"/>
    <cfRule type="duplicateValues" dxfId="102" priority="26"/>
    <cfRule type="duplicateValues" dxfId="101" priority="27"/>
    <cfRule type="duplicateValues" dxfId="100" priority="28"/>
    <cfRule type="duplicateValues" dxfId="99" priority="29"/>
    <cfRule type="duplicateValues" dxfId="98" priority="30"/>
    <cfRule type="duplicateValues" dxfId="97" priority="31"/>
    <cfRule type="duplicateValues" dxfId="96" priority="32"/>
  </conditionalFormatting>
  <conditionalFormatting sqref="E5">
    <cfRule type="duplicateValues" dxfId="95" priority="33"/>
    <cfRule type="duplicateValues" dxfId="94" priority="34"/>
    <cfRule type="duplicateValues" dxfId="93" priority="35"/>
    <cfRule type="duplicateValues" dxfId="92" priority="36"/>
    <cfRule type="duplicateValues" dxfId="91" priority="37"/>
    <cfRule type="duplicateValues" dxfId="90" priority="38"/>
    <cfRule type="duplicateValues" dxfId="89" priority="39"/>
    <cfRule type="duplicateValues" dxfId="88" priority="40"/>
    <cfRule type="duplicateValues" dxfId="87" priority="41"/>
    <cfRule type="duplicateValues" dxfId="86" priority="42"/>
    <cfRule type="duplicateValues" dxfId="85" priority="43"/>
    <cfRule type="duplicateValues" dxfId="84" priority="44"/>
    <cfRule type="duplicateValues" dxfId="83" priority="45"/>
    <cfRule type="duplicateValues" dxfId="82" priority="46"/>
    <cfRule type="duplicateValues" dxfId="81" priority="47"/>
    <cfRule type="duplicateValues" dxfId="80" priority="48"/>
  </conditionalFormatting>
  <conditionalFormatting sqref="E6:E10">
    <cfRule type="duplicateValues" dxfId="79" priority="16"/>
    <cfRule type="duplicateValues" dxfId="78" priority="15"/>
    <cfRule type="duplicateValues" dxfId="77" priority="14"/>
    <cfRule type="duplicateValues" dxfId="76" priority="13"/>
    <cfRule type="duplicateValues" dxfId="75" priority="12"/>
    <cfRule type="duplicateValues" dxfId="74" priority="11"/>
    <cfRule type="duplicateValues" dxfId="73" priority="10"/>
    <cfRule type="duplicateValues" dxfId="72" priority="1"/>
    <cfRule type="duplicateValues" dxfId="71" priority="8"/>
    <cfRule type="duplicateValues" dxfId="70" priority="7"/>
    <cfRule type="duplicateValues" dxfId="69" priority="6"/>
    <cfRule type="duplicateValues" dxfId="68" priority="5"/>
    <cfRule type="duplicateValues" dxfId="67" priority="4"/>
    <cfRule type="duplicateValues" dxfId="66" priority="3"/>
    <cfRule type="duplicateValues" dxfId="65" priority="2"/>
    <cfRule type="duplicateValues" dxfId="64" priority="9"/>
  </conditionalFormatting>
  <hyperlinks>
    <hyperlink ref="A10" location="_ftnref1" display="_ftnref1" xr:uid="{00000000-0004-0000-0100-000000000000}"/>
    <hyperlink ref="C4" location="_ftn1" display="_ftn1" xr:uid="{00000000-0004-0000-0100-000001000000}"/>
    <hyperlink ref="D4" location="_ftn2" display="_ftn2" xr:uid="{00000000-0004-0000-0100-000002000000}"/>
    <hyperlink ref="M5" r:id="rId1" xr:uid="{00000000-0004-0000-0100-000003000000}"/>
    <hyperlink ref="M6" r:id="rId2" xr:uid="{00000000-0004-0000-0100-000004000000}"/>
    <hyperlink ref="M7" r:id="rId3" xr:uid="{00000000-0004-0000-0100-000005000000}"/>
    <hyperlink ref="M8" r:id="rId4" xr:uid="{00000000-0004-0000-0100-000006000000}"/>
    <hyperlink ref="M9" r:id="rId5" xr:uid="{00000000-0004-0000-0100-000007000000}"/>
    <hyperlink ref="M10" r:id="rId6" xr:uid="{00000000-0004-0000-0100-000008000000}"/>
  </hyperlinks>
  <pageMargins left="0.7" right="0.7" top="0.75" bottom="0.75" header="0.3" footer="0.3"/>
  <pageSetup paperSize="9" orientation="portrait" verticalDpi="0" r:id="rId7"/>
  <legacy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2"/>
  <sheetViews>
    <sheetView topLeftCell="G1" workbookViewId="0">
      <selection activeCell="M13" sqref="M13"/>
    </sheetView>
  </sheetViews>
  <sheetFormatPr baseColWidth="10" defaultColWidth="9.140625" defaultRowHeight="15" x14ac:dyDescent="0.25"/>
  <cols>
    <col min="1" max="6" width="16.7109375" customWidth="1"/>
    <col min="7" max="7" width="27.28515625" customWidth="1"/>
    <col min="8" max="8" width="20.85546875" customWidth="1"/>
    <col min="9" max="9" width="46.85546875" customWidth="1"/>
    <col min="10" max="12" width="16.7109375" customWidth="1"/>
    <col min="13" max="13" width="37" customWidth="1"/>
    <col min="14" max="14" width="54.28515625" customWidth="1"/>
    <col min="15" max="15" width="45.5703125" customWidth="1"/>
    <col min="16" max="16" width="21.85546875" customWidth="1"/>
  </cols>
  <sheetData>
    <row r="1" spans="1:15" ht="20.25" x14ac:dyDescent="0.3">
      <c r="A1" s="1"/>
      <c r="B1" s="1"/>
      <c r="C1" s="2" t="s">
        <v>11</v>
      </c>
      <c r="D1" s="1"/>
      <c r="E1" s="1"/>
      <c r="F1" s="1"/>
      <c r="G1" s="1"/>
      <c r="H1" s="1"/>
      <c r="I1" s="1"/>
      <c r="J1" s="1"/>
      <c r="K1" s="1"/>
      <c r="L1" s="1"/>
      <c r="M1" s="1"/>
      <c r="N1" s="1"/>
    </row>
    <row r="2" spans="1:15" ht="16.5" x14ac:dyDescent="0.3">
      <c r="A2" s="1"/>
      <c r="B2" s="1"/>
      <c r="C2" s="6" t="s">
        <v>12</v>
      </c>
      <c r="D2" s="1"/>
      <c r="E2" s="1"/>
      <c r="F2" s="1"/>
      <c r="G2" s="1"/>
      <c r="H2" s="1"/>
      <c r="I2" s="1"/>
      <c r="J2" s="1"/>
      <c r="K2" s="1"/>
      <c r="L2" s="1"/>
      <c r="M2" s="1"/>
      <c r="N2" s="1"/>
    </row>
    <row r="3" spans="1:15" ht="17.25" x14ac:dyDescent="0.3">
      <c r="A3" s="1"/>
      <c r="B3" s="1"/>
      <c r="C3" s="3" t="s">
        <v>19</v>
      </c>
      <c r="D3" s="1"/>
      <c r="E3" s="1"/>
      <c r="F3" s="1"/>
      <c r="G3" s="1"/>
      <c r="H3" s="1"/>
      <c r="I3" s="1"/>
      <c r="J3" s="1"/>
      <c r="K3" s="1"/>
      <c r="L3" s="1"/>
      <c r="M3" s="7"/>
      <c r="N3" s="1"/>
    </row>
    <row r="4" spans="1:15" ht="27" x14ac:dyDescent="0.25">
      <c r="A4" s="4" t="s">
        <v>0</v>
      </c>
      <c r="B4" s="4" t="s">
        <v>1</v>
      </c>
      <c r="C4" s="5" t="s">
        <v>2</v>
      </c>
      <c r="D4" s="5" t="s">
        <v>3</v>
      </c>
      <c r="E4" s="5" t="s">
        <v>4</v>
      </c>
      <c r="F4" s="5" t="s">
        <v>5</v>
      </c>
      <c r="G4" s="4" t="s">
        <v>6</v>
      </c>
      <c r="H4" s="4" t="s">
        <v>7</v>
      </c>
      <c r="I4" s="4" t="s">
        <v>8</v>
      </c>
      <c r="J4" s="4" t="s">
        <v>14</v>
      </c>
      <c r="K4" s="4" t="s">
        <v>9</v>
      </c>
      <c r="L4" s="4" t="s">
        <v>10</v>
      </c>
      <c r="M4" s="4" t="s">
        <v>15</v>
      </c>
      <c r="N4" s="4" t="s">
        <v>16</v>
      </c>
      <c r="O4" s="4" t="s">
        <v>17</v>
      </c>
    </row>
    <row r="5" spans="1:15" s="39" customFormat="1" ht="13.5" x14ac:dyDescent="0.25">
      <c r="A5" s="37" t="s">
        <v>20</v>
      </c>
      <c r="B5" s="33" t="s">
        <v>211</v>
      </c>
      <c r="C5" s="34" t="s">
        <v>138</v>
      </c>
      <c r="D5" s="34" t="s">
        <v>142</v>
      </c>
      <c r="E5" s="33" t="s">
        <v>211</v>
      </c>
      <c r="F5" s="35" t="s">
        <v>233</v>
      </c>
      <c r="G5" s="34" t="s">
        <v>249</v>
      </c>
      <c r="H5" s="36">
        <v>900237306</v>
      </c>
      <c r="I5" s="37" t="s">
        <v>103</v>
      </c>
      <c r="J5" s="29">
        <v>45656</v>
      </c>
      <c r="K5" s="30" t="s">
        <v>266</v>
      </c>
      <c r="L5" s="31">
        <v>63921488</v>
      </c>
      <c r="M5" s="32" t="s">
        <v>268</v>
      </c>
      <c r="N5" s="27" t="s">
        <v>296</v>
      </c>
      <c r="O5" s="38" t="s">
        <v>316</v>
      </c>
    </row>
    <row r="6" spans="1:15" s="39" customFormat="1" ht="13.5" x14ac:dyDescent="0.25">
      <c r="A6" s="37" t="s">
        <v>20</v>
      </c>
      <c r="B6" s="33" t="s">
        <v>212</v>
      </c>
      <c r="C6" s="34" t="s">
        <v>229</v>
      </c>
      <c r="D6" s="34" t="s">
        <v>141</v>
      </c>
      <c r="E6" s="33" t="s">
        <v>212</v>
      </c>
      <c r="F6" s="35" t="s">
        <v>234</v>
      </c>
      <c r="G6" s="34" t="s">
        <v>250</v>
      </c>
      <c r="H6" s="36">
        <v>901520105</v>
      </c>
      <c r="I6" s="37" t="s">
        <v>103</v>
      </c>
      <c r="J6" s="29">
        <v>45656</v>
      </c>
      <c r="K6" s="30" t="s">
        <v>267</v>
      </c>
      <c r="L6" s="31">
        <v>9924600</v>
      </c>
      <c r="M6" s="32" t="s">
        <v>269</v>
      </c>
      <c r="N6" s="27" t="s">
        <v>289</v>
      </c>
      <c r="O6" s="38" t="s">
        <v>308</v>
      </c>
    </row>
    <row r="7" spans="1:15" s="39" customFormat="1" ht="13.5" x14ac:dyDescent="0.25">
      <c r="A7" s="37" t="s">
        <v>20</v>
      </c>
      <c r="B7" s="33" t="s">
        <v>213</v>
      </c>
      <c r="C7" s="34" t="s">
        <v>181</v>
      </c>
      <c r="D7" s="34" t="s">
        <v>184</v>
      </c>
      <c r="E7" s="33" t="s">
        <v>213</v>
      </c>
      <c r="F7" s="35" t="s">
        <v>235</v>
      </c>
      <c r="G7" s="34" t="s">
        <v>251</v>
      </c>
      <c r="H7" s="36">
        <v>900573269</v>
      </c>
      <c r="I7" s="37" t="s">
        <v>103</v>
      </c>
      <c r="J7" s="29">
        <v>45656</v>
      </c>
      <c r="K7" s="30" t="s">
        <v>202</v>
      </c>
      <c r="L7" s="31">
        <v>671576745</v>
      </c>
      <c r="M7" s="32" t="s">
        <v>270</v>
      </c>
      <c r="N7" s="27" t="s">
        <v>292</v>
      </c>
      <c r="O7" s="38" t="s">
        <v>314</v>
      </c>
    </row>
    <row r="8" spans="1:15" s="39" customFormat="1" ht="13.5" x14ac:dyDescent="0.25">
      <c r="A8" s="37" t="s">
        <v>20</v>
      </c>
      <c r="B8" s="33" t="s">
        <v>214</v>
      </c>
      <c r="C8" s="34" t="s">
        <v>230</v>
      </c>
      <c r="D8" s="34" t="s">
        <v>142</v>
      </c>
      <c r="E8" s="33" t="s">
        <v>214</v>
      </c>
      <c r="F8" s="35" t="s">
        <v>236</v>
      </c>
      <c r="G8" s="34" t="s">
        <v>252</v>
      </c>
      <c r="H8" s="36" t="s">
        <v>253</v>
      </c>
      <c r="I8" s="37" t="s">
        <v>103</v>
      </c>
      <c r="J8" s="29">
        <v>45656</v>
      </c>
      <c r="K8" s="30" t="s">
        <v>203</v>
      </c>
      <c r="L8" s="31">
        <v>1291601722</v>
      </c>
      <c r="M8" s="32" t="s">
        <v>271</v>
      </c>
      <c r="N8" s="27" t="s">
        <v>297</v>
      </c>
      <c r="O8" s="38" t="s">
        <v>317</v>
      </c>
    </row>
    <row r="9" spans="1:15" s="39" customFormat="1" ht="13.5" x14ac:dyDescent="0.25">
      <c r="A9" s="37" t="s">
        <v>20</v>
      </c>
      <c r="B9" s="33" t="s">
        <v>215</v>
      </c>
      <c r="C9" s="34" t="s">
        <v>230</v>
      </c>
      <c r="D9" s="34" t="s">
        <v>142</v>
      </c>
      <c r="E9" s="33" t="s">
        <v>215</v>
      </c>
      <c r="F9" s="35" t="s">
        <v>237</v>
      </c>
      <c r="G9" s="34" t="s">
        <v>254</v>
      </c>
      <c r="H9" s="36">
        <v>830021022</v>
      </c>
      <c r="I9" s="37" t="s">
        <v>103</v>
      </c>
      <c r="J9" s="29">
        <v>45656</v>
      </c>
      <c r="K9" s="30" t="s">
        <v>266</v>
      </c>
      <c r="L9" s="31">
        <v>2229153468</v>
      </c>
      <c r="M9" s="32" t="s">
        <v>272</v>
      </c>
      <c r="N9" s="27" t="s">
        <v>298</v>
      </c>
      <c r="O9" s="38" t="s">
        <v>318</v>
      </c>
    </row>
    <row r="10" spans="1:15" s="39" customFormat="1" ht="13.5" x14ac:dyDescent="0.25">
      <c r="A10" s="37" t="s">
        <v>20</v>
      </c>
      <c r="B10" s="33" t="s">
        <v>216</v>
      </c>
      <c r="C10" s="34" t="s">
        <v>138</v>
      </c>
      <c r="D10" s="34" t="s">
        <v>232</v>
      </c>
      <c r="E10" s="33" t="s">
        <v>216</v>
      </c>
      <c r="F10" s="35" t="s">
        <v>238</v>
      </c>
      <c r="G10" s="34" t="s">
        <v>255</v>
      </c>
      <c r="H10" s="36">
        <v>79867234</v>
      </c>
      <c r="I10" s="37" t="s">
        <v>103</v>
      </c>
      <c r="J10" s="29">
        <v>45656</v>
      </c>
      <c r="K10" s="30" t="s">
        <v>266</v>
      </c>
      <c r="L10" s="31">
        <v>555179822</v>
      </c>
      <c r="M10" s="32" t="s">
        <v>273</v>
      </c>
      <c r="N10" s="27" t="s">
        <v>299</v>
      </c>
      <c r="O10" s="38" t="s">
        <v>319</v>
      </c>
    </row>
    <row r="11" spans="1:15" s="39" customFormat="1" ht="13.5" x14ac:dyDescent="0.25">
      <c r="A11" s="37" t="s">
        <v>20</v>
      </c>
      <c r="B11" s="33" t="s">
        <v>217</v>
      </c>
      <c r="C11" s="34" t="s">
        <v>183</v>
      </c>
      <c r="D11" s="34" t="s">
        <v>185</v>
      </c>
      <c r="E11" s="33" t="s">
        <v>217</v>
      </c>
      <c r="F11" s="35" t="s">
        <v>239</v>
      </c>
      <c r="G11" s="34" t="s">
        <v>256</v>
      </c>
      <c r="H11" s="36">
        <v>900838992</v>
      </c>
      <c r="I11" s="37" t="s">
        <v>103</v>
      </c>
      <c r="J11" s="29">
        <v>45656</v>
      </c>
      <c r="K11" s="30" t="s">
        <v>203</v>
      </c>
      <c r="L11" s="31">
        <v>3559957572</v>
      </c>
      <c r="M11" s="32" t="s">
        <v>274</v>
      </c>
      <c r="N11" s="27" t="s">
        <v>300</v>
      </c>
      <c r="O11" s="38" t="s">
        <v>320</v>
      </c>
    </row>
    <row r="12" spans="1:15" s="39" customFormat="1" ht="13.5" x14ac:dyDescent="0.25">
      <c r="A12" s="37" t="s">
        <v>20</v>
      </c>
      <c r="B12" s="33" t="s">
        <v>218</v>
      </c>
      <c r="C12" s="34" t="s">
        <v>230</v>
      </c>
      <c r="D12" s="34" t="s">
        <v>142</v>
      </c>
      <c r="E12" s="33" t="s">
        <v>218</v>
      </c>
      <c r="F12" s="35" t="s">
        <v>240</v>
      </c>
      <c r="G12" s="34" t="s">
        <v>257</v>
      </c>
      <c r="H12" s="36">
        <v>900958564</v>
      </c>
      <c r="I12" s="37" t="s">
        <v>103</v>
      </c>
      <c r="J12" s="29">
        <v>45656</v>
      </c>
      <c r="K12" s="30" t="s">
        <v>204</v>
      </c>
      <c r="L12" s="31">
        <v>1710000000</v>
      </c>
      <c r="M12" s="32" t="s">
        <v>275</v>
      </c>
      <c r="N12" s="27" t="s">
        <v>301</v>
      </c>
      <c r="O12" s="38" t="s">
        <v>321</v>
      </c>
    </row>
    <row r="13" spans="1:15" s="39" customFormat="1" ht="13.5" x14ac:dyDescent="0.25">
      <c r="A13" s="37" t="s">
        <v>20</v>
      </c>
      <c r="B13" s="33" t="s">
        <v>219</v>
      </c>
      <c r="C13" s="34" t="s">
        <v>230</v>
      </c>
      <c r="D13" s="34" t="s">
        <v>142</v>
      </c>
      <c r="E13" s="33" t="s">
        <v>219</v>
      </c>
      <c r="F13" s="35" t="s">
        <v>241</v>
      </c>
      <c r="G13" s="34" t="s">
        <v>257</v>
      </c>
      <c r="H13" s="36">
        <v>900958564</v>
      </c>
      <c r="I13" s="37" t="s">
        <v>103</v>
      </c>
      <c r="J13" s="29">
        <v>45656</v>
      </c>
      <c r="K13" s="30" t="s">
        <v>203</v>
      </c>
      <c r="L13" s="31">
        <v>1365879486</v>
      </c>
      <c r="M13" s="32" t="s">
        <v>276</v>
      </c>
      <c r="N13" s="27" t="s">
        <v>302</v>
      </c>
      <c r="O13" s="38" t="s">
        <v>322</v>
      </c>
    </row>
    <row r="14" spans="1:15" s="39" customFormat="1" ht="43.5" customHeight="1" x14ac:dyDescent="0.25">
      <c r="A14" s="37" t="s">
        <v>20</v>
      </c>
      <c r="B14" s="33" t="s">
        <v>220</v>
      </c>
      <c r="C14" s="34" t="s">
        <v>181</v>
      </c>
      <c r="D14" s="34" t="s">
        <v>184</v>
      </c>
      <c r="E14" s="33" t="s">
        <v>220</v>
      </c>
      <c r="F14" s="35" t="s">
        <v>242</v>
      </c>
      <c r="G14" s="34" t="s">
        <v>258</v>
      </c>
      <c r="H14" s="36" t="s">
        <v>161</v>
      </c>
      <c r="I14" s="40" t="s">
        <v>286</v>
      </c>
      <c r="J14" s="29">
        <v>45656</v>
      </c>
      <c r="K14" s="30" t="s">
        <v>203</v>
      </c>
      <c r="L14" s="31">
        <v>223704115</v>
      </c>
      <c r="M14" s="32" t="s">
        <v>277</v>
      </c>
      <c r="N14" s="27" t="s">
        <v>294</v>
      </c>
      <c r="O14" s="38" t="s">
        <v>312</v>
      </c>
    </row>
    <row r="15" spans="1:15" s="39" customFormat="1" ht="40.5" x14ac:dyDescent="0.25">
      <c r="A15" s="37" t="s">
        <v>20</v>
      </c>
      <c r="B15" s="33" t="s">
        <v>221</v>
      </c>
      <c r="C15" s="34" t="s">
        <v>181</v>
      </c>
      <c r="D15" s="34" t="s">
        <v>184</v>
      </c>
      <c r="E15" s="33" t="s">
        <v>221</v>
      </c>
      <c r="F15" s="35" t="s">
        <v>243</v>
      </c>
      <c r="G15" s="34" t="s">
        <v>259</v>
      </c>
      <c r="H15" s="36" t="s">
        <v>161</v>
      </c>
      <c r="I15" s="40" t="s">
        <v>287</v>
      </c>
      <c r="J15" s="29">
        <v>45656</v>
      </c>
      <c r="K15" s="30" t="s">
        <v>202</v>
      </c>
      <c r="L15" s="31">
        <v>173345200</v>
      </c>
      <c r="M15" s="32" t="s">
        <v>278</v>
      </c>
      <c r="N15" s="27" t="s">
        <v>294</v>
      </c>
      <c r="O15" s="38" t="s">
        <v>315</v>
      </c>
    </row>
    <row r="16" spans="1:15" s="39" customFormat="1" ht="27" x14ac:dyDescent="0.25">
      <c r="A16" s="37" t="s">
        <v>20</v>
      </c>
      <c r="B16" s="33" t="s">
        <v>222</v>
      </c>
      <c r="C16" s="34" t="s">
        <v>181</v>
      </c>
      <c r="D16" s="34" t="s">
        <v>184</v>
      </c>
      <c r="E16" s="33" t="s">
        <v>222</v>
      </c>
      <c r="F16" s="35" t="s">
        <v>244</v>
      </c>
      <c r="G16" s="34" t="s">
        <v>260</v>
      </c>
      <c r="H16" s="36" t="s">
        <v>161</v>
      </c>
      <c r="I16" s="40" t="s">
        <v>288</v>
      </c>
      <c r="J16" s="29">
        <v>45656</v>
      </c>
      <c r="K16" s="30" t="s">
        <v>200</v>
      </c>
      <c r="L16" s="31">
        <v>114556400</v>
      </c>
      <c r="M16" s="32" t="s">
        <v>279</v>
      </c>
      <c r="N16" s="27" t="s">
        <v>293</v>
      </c>
      <c r="O16" s="38" t="s">
        <v>313</v>
      </c>
    </row>
    <row r="17" spans="1:15" s="39" customFormat="1" ht="13.5" x14ac:dyDescent="0.25">
      <c r="A17" s="37" t="s">
        <v>20</v>
      </c>
      <c r="B17" s="33" t="s">
        <v>223</v>
      </c>
      <c r="C17" s="34" t="s">
        <v>230</v>
      </c>
      <c r="D17" s="34" t="s">
        <v>142</v>
      </c>
      <c r="E17" s="33" t="s">
        <v>223</v>
      </c>
      <c r="F17" s="35" t="s">
        <v>241</v>
      </c>
      <c r="G17" s="34" t="s">
        <v>261</v>
      </c>
      <c r="H17" s="36">
        <v>830101214</v>
      </c>
      <c r="I17" s="37" t="s">
        <v>103</v>
      </c>
      <c r="J17" s="29">
        <v>45656</v>
      </c>
      <c r="K17" s="30" t="s">
        <v>203</v>
      </c>
      <c r="L17" s="31">
        <v>2313090531</v>
      </c>
      <c r="M17" s="32" t="s">
        <v>280</v>
      </c>
      <c r="N17" s="27" t="s">
        <v>303</v>
      </c>
      <c r="O17" s="38" t="s">
        <v>323</v>
      </c>
    </row>
    <row r="18" spans="1:15" s="39" customFormat="1" ht="13.5" x14ac:dyDescent="0.25">
      <c r="A18" s="37" t="s">
        <v>20</v>
      </c>
      <c r="B18" s="33" t="s">
        <v>224</v>
      </c>
      <c r="C18" s="34" t="s">
        <v>230</v>
      </c>
      <c r="D18" s="34" t="s">
        <v>142</v>
      </c>
      <c r="E18" s="33" t="s">
        <v>224</v>
      </c>
      <c r="F18" s="35" t="s">
        <v>241</v>
      </c>
      <c r="G18" s="34" t="s">
        <v>262</v>
      </c>
      <c r="H18" s="36">
        <v>830032429</v>
      </c>
      <c r="I18" s="37" t="s">
        <v>103</v>
      </c>
      <c r="J18" s="29">
        <v>45656</v>
      </c>
      <c r="K18" s="30" t="s">
        <v>200</v>
      </c>
      <c r="L18" s="31">
        <v>200000000</v>
      </c>
      <c r="M18" s="32" t="s">
        <v>281</v>
      </c>
      <c r="N18" s="27" t="s">
        <v>301</v>
      </c>
      <c r="O18" s="38" t="s">
        <v>324</v>
      </c>
    </row>
    <row r="19" spans="1:15" s="39" customFormat="1" ht="13.5" x14ac:dyDescent="0.25">
      <c r="A19" s="37" t="s">
        <v>20</v>
      </c>
      <c r="B19" s="33" t="s">
        <v>225</v>
      </c>
      <c r="C19" s="34" t="s">
        <v>231</v>
      </c>
      <c r="D19" s="34" t="s">
        <v>142</v>
      </c>
      <c r="E19" s="33" t="s">
        <v>225</v>
      </c>
      <c r="F19" s="35" t="s">
        <v>245</v>
      </c>
      <c r="G19" s="34" t="s">
        <v>263</v>
      </c>
      <c r="H19" s="36">
        <v>899999230</v>
      </c>
      <c r="I19" s="37" t="s">
        <v>103</v>
      </c>
      <c r="J19" s="29">
        <v>45656</v>
      </c>
      <c r="K19" s="30" t="s">
        <v>203</v>
      </c>
      <c r="L19" s="31">
        <v>2426796261</v>
      </c>
      <c r="M19" s="32" t="s">
        <v>282</v>
      </c>
      <c r="N19" s="27" t="s">
        <v>304</v>
      </c>
      <c r="O19" s="38" t="s">
        <v>325</v>
      </c>
    </row>
    <row r="20" spans="1:15" s="39" customFormat="1" ht="13.5" x14ac:dyDescent="0.25">
      <c r="A20" s="37" t="s">
        <v>20</v>
      </c>
      <c r="B20" s="33" t="s">
        <v>226</v>
      </c>
      <c r="C20" s="34" t="s">
        <v>230</v>
      </c>
      <c r="D20" s="34" t="s">
        <v>142</v>
      </c>
      <c r="E20" s="33" t="s">
        <v>226</v>
      </c>
      <c r="F20" s="35" t="s">
        <v>246</v>
      </c>
      <c r="G20" s="34" t="s">
        <v>264</v>
      </c>
      <c r="H20" s="36">
        <v>901693536</v>
      </c>
      <c r="I20" s="37" t="s">
        <v>103</v>
      </c>
      <c r="J20" s="29">
        <v>45656</v>
      </c>
      <c r="K20" s="30" t="s">
        <v>267</v>
      </c>
      <c r="L20" s="31">
        <v>188125250</v>
      </c>
      <c r="M20" s="32" t="s">
        <v>283</v>
      </c>
      <c r="N20" s="27" t="s">
        <v>305</v>
      </c>
      <c r="O20" s="38" t="s">
        <v>326</v>
      </c>
    </row>
    <row r="21" spans="1:15" s="39" customFormat="1" ht="13.5" x14ac:dyDescent="0.25">
      <c r="A21" s="37" t="s">
        <v>20</v>
      </c>
      <c r="B21" s="33" t="s">
        <v>227</v>
      </c>
      <c r="C21" s="34" t="s">
        <v>230</v>
      </c>
      <c r="D21" s="34" t="s">
        <v>142</v>
      </c>
      <c r="E21" s="33" t="s">
        <v>227</v>
      </c>
      <c r="F21" s="35" t="s">
        <v>247</v>
      </c>
      <c r="G21" s="34" t="s">
        <v>265</v>
      </c>
      <c r="H21" s="36">
        <v>901771862</v>
      </c>
      <c r="I21" s="37" t="s">
        <v>103</v>
      </c>
      <c r="J21" s="29">
        <v>45656</v>
      </c>
      <c r="K21" s="30" t="s">
        <v>266</v>
      </c>
      <c r="L21" s="31">
        <v>1194754448</v>
      </c>
      <c r="M21" s="32" t="s">
        <v>284</v>
      </c>
      <c r="N21" s="27" t="s">
        <v>306</v>
      </c>
      <c r="O21" s="38" t="s">
        <v>327</v>
      </c>
    </row>
    <row r="22" spans="1:15" s="39" customFormat="1" ht="13.5" x14ac:dyDescent="0.25">
      <c r="A22" s="37" t="s">
        <v>20</v>
      </c>
      <c r="B22" s="33" t="s">
        <v>228</v>
      </c>
      <c r="C22" s="34" t="s">
        <v>230</v>
      </c>
      <c r="D22" s="34" t="s">
        <v>142</v>
      </c>
      <c r="E22" s="33" t="s">
        <v>228</v>
      </c>
      <c r="F22" s="35" t="s">
        <v>248</v>
      </c>
      <c r="G22" s="34" t="s">
        <v>265</v>
      </c>
      <c r="H22" s="36">
        <v>901771862</v>
      </c>
      <c r="I22" s="37" t="s">
        <v>103</v>
      </c>
      <c r="J22" s="29">
        <v>45657</v>
      </c>
      <c r="K22" s="30" t="s">
        <v>200</v>
      </c>
      <c r="L22" s="31">
        <v>278335599</v>
      </c>
      <c r="M22" s="32" t="s">
        <v>285</v>
      </c>
      <c r="N22" s="27" t="s">
        <v>307</v>
      </c>
      <c r="O22" s="38" t="s">
        <v>326</v>
      </c>
    </row>
  </sheetData>
  <conditionalFormatting sqref="B5">
    <cfRule type="duplicateValues" dxfId="63" priority="95"/>
    <cfRule type="duplicateValues" dxfId="62" priority="94"/>
    <cfRule type="duplicateValues" dxfId="61" priority="93"/>
    <cfRule type="duplicateValues" dxfId="60" priority="92"/>
    <cfRule type="duplicateValues" dxfId="59" priority="91"/>
    <cfRule type="duplicateValues" dxfId="58" priority="90"/>
    <cfRule type="duplicateValues" dxfId="57" priority="89"/>
    <cfRule type="duplicateValues" dxfId="56" priority="96"/>
    <cfRule type="duplicateValues" dxfId="55" priority="87"/>
    <cfRule type="duplicateValues" dxfId="54" priority="86"/>
    <cfRule type="duplicateValues" dxfId="53" priority="85"/>
    <cfRule type="duplicateValues" dxfId="52" priority="84"/>
    <cfRule type="duplicateValues" dxfId="51" priority="83"/>
    <cfRule type="duplicateValues" dxfId="50" priority="82"/>
    <cfRule type="duplicateValues" dxfId="49" priority="81"/>
    <cfRule type="duplicateValues" dxfId="48" priority="88"/>
  </conditionalFormatting>
  <conditionalFormatting sqref="B6:B22">
    <cfRule type="duplicateValues" dxfId="47" priority="17"/>
    <cfRule type="duplicateValues" dxfId="46" priority="18"/>
    <cfRule type="duplicateValues" dxfId="45" priority="19"/>
    <cfRule type="duplicateValues" dxfId="44" priority="20"/>
    <cfRule type="duplicateValues" dxfId="43" priority="21"/>
    <cfRule type="duplicateValues" dxfId="42" priority="22"/>
    <cfRule type="duplicateValues" dxfId="41" priority="23"/>
    <cfRule type="duplicateValues" dxfId="40" priority="24"/>
    <cfRule type="duplicateValues" dxfId="39" priority="25"/>
    <cfRule type="duplicateValues" dxfId="38" priority="26"/>
    <cfRule type="duplicateValues" dxfId="37" priority="27"/>
    <cfRule type="duplicateValues" dxfId="36" priority="28"/>
    <cfRule type="duplicateValues" dxfId="35" priority="29"/>
    <cfRule type="duplicateValues" dxfId="34" priority="30"/>
    <cfRule type="duplicateValues" dxfId="33" priority="31"/>
    <cfRule type="duplicateValues" dxfId="32" priority="32"/>
  </conditionalFormatting>
  <conditionalFormatting sqref="E5">
    <cfRule type="duplicateValues" dxfId="31" priority="49"/>
    <cfRule type="duplicateValues" dxfId="30" priority="50"/>
    <cfRule type="duplicateValues" dxfId="29" priority="51"/>
    <cfRule type="duplicateValues" dxfId="28" priority="52"/>
    <cfRule type="duplicateValues" dxfId="27" priority="53"/>
    <cfRule type="duplicateValues" dxfId="26" priority="54"/>
    <cfRule type="duplicateValues" dxfId="25" priority="55"/>
    <cfRule type="duplicateValues" dxfId="24" priority="56"/>
    <cfRule type="duplicateValues" dxfId="23" priority="57"/>
    <cfRule type="duplicateValues" dxfId="22" priority="58"/>
    <cfRule type="duplicateValues" dxfId="21" priority="59"/>
    <cfRule type="duplicateValues" dxfId="20" priority="60"/>
    <cfRule type="duplicateValues" dxfId="19" priority="61"/>
    <cfRule type="duplicateValues" dxfId="18" priority="62"/>
    <cfRule type="duplicateValues" dxfId="17" priority="63"/>
    <cfRule type="duplicateValues" dxfId="16" priority="64"/>
  </conditionalFormatting>
  <conditionalFormatting sqref="E6:E22">
    <cfRule type="duplicateValues" dxfId="15" priority="16"/>
    <cfRule type="duplicateValues" dxfId="14" priority="15"/>
    <cfRule type="duplicateValues" dxfId="13" priority="14"/>
    <cfRule type="duplicateValues" dxfId="12" priority="13"/>
    <cfRule type="duplicateValues" dxfId="11" priority="12"/>
    <cfRule type="duplicateValues" dxfId="10" priority="11"/>
    <cfRule type="duplicateValues" dxfId="9" priority="10"/>
    <cfRule type="duplicateValues" dxfId="8" priority="1"/>
    <cfRule type="duplicateValues" dxfId="7" priority="8"/>
    <cfRule type="duplicateValues" dxfId="6" priority="7"/>
    <cfRule type="duplicateValues" dxfId="5" priority="6"/>
    <cfRule type="duplicateValues" dxfId="4" priority="5"/>
    <cfRule type="duplicateValues" dxfId="3" priority="4"/>
    <cfRule type="duplicateValues" dxfId="2" priority="3"/>
    <cfRule type="duplicateValues" dxfId="1" priority="2"/>
    <cfRule type="duplicateValues" dxfId="0" priority="9"/>
  </conditionalFormatting>
  <hyperlinks>
    <hyperlink ref="C4" location="_ftn1" display="_ftn1" xr:uid="{00000000-0004-0000-0200-000000000000}"/>
    <hyperlink ref="D4" location="_ftn2" display="_ftn2" xr:uid="{00000000-0004-0000-0200-000001000000}"/>
    <hyperlink ref="M5" r:id="rId1" xr:uid="{00000000-0004-0000-0200-000002000000}"/>
    <hyperlink ref="M6" r:id="rId2" xr:uid="{00000000-0004-0000-0200-000003000000}"/>
    <hyperlink ref="M7" r:id="rId3" xr:uid="{00000000-0004-0000-0200-000004000000}"/>
    <hyperlink ref="M8" r:id="rId4" xr:uid="{00000000-0004-0000-0200-000005000000}"/>
    <hyperlink ref="M9" r:id="rId5" xr:uid="{00000000-0004-0000-0200-000006000000}"/>
    <hyperlink ref="M10" r:id="rId6" xr:uid="{00000000-0004-0000-0200-000007000000}"/>
    <hyperlink ref="M11" r:id="rId7" xr:uid="{00000000-0004-0000-0200-000008000000}"/>
    <hyperlink ref="M12" r:id="rId8" xr:uid="{00000000-0004-0000-0200-000009000000}"/>
    <hyperlink ref="M13" r:id="rId9" xr:uid="{00000000-0004-0000-0200-00000A000000}"/>
    <hyperlink ref="M14" r:id="rId10" xr:uid="{00000000-0004-0000-0200-00000B000000}"/>
    <hyperlink ref="M15" r:id="rId11" xr:uid="{00000000-0004-0000-0200-00000C000000}"/>
    <hyperlink ref="M16" r:id="rId12" xr:uid="{00000000-0004-0000-0200-00000D000000}"/>
    <hyperlink ref="M17" r:id="rId13" xr:uid="{00000000-0004-0000-0200-00000E000000}"/>
    <hyperlink ref="M18" r:id="rId14" xr:uid="{00000000-0004-0000-0200-00000F000000}"/>
    <hyperlink ref="M19" r:id="rId15" xr:uid="{00000000-0004-0000-0200-000010000000}"/>
    <hyperlink ref="M20" r:id="rId16" xr:uid="{00000000-0004-0000-0200-000011000000}"/>
    <hyperlink ref="M21" r:id="rId17" xr:uid="{00000000-0004-0000-0200-000012000000}"/>
    <hyperlink ref="M22" r:id="rId18" xr:uid="{00000000-0004-0000-0200-000013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PRIMER PERIODO</vt:lpstr>
      <vt:lpstr>SEGUNDO PERIODO</vt:lpstr>
      <vt:lpstr>TERCER 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2025-01-17T18:30:48Z</dcterms:created>
  <dcterms:modified xsi:type="dcterms:W3CDTF">2025-01-22T23:40:15Z</dcterms:modified>
</cp:coreProperties>
</file>